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defaultThemeVersion="124226"/>
  <mc:AlternateContent xmlns:mc="http://schemas.openxmlformats.org/markup-compatibility/2006">
    <mc:Choice Requires="x15">
      <x15ac:absPath xmlns:x15ac="http://schemas.microsoft.com/office/spreadsheetml/2010/11/ac" url="https://stichtingsivi.sharepoint.com/sites/Projecten_Extern/Pensioenfederatie 2022/04 UPA/01. Beheer/04. Regelingoverzichten/01. Publicaties/2025/20241223/"/>
    </mc:Choice>
  </mc:AlternateContent>
  <xr:revisionPtr revIDLastSave="20" documentId="8_{30462140-00C3-401D-95BD-4F86469CE666}" xr6:coauthVersionLast="47" xr6:coauthVersionMax="47" xr10:uidLastSave="{47D0591C-C886-47EC-BEB3-1B11DE762895}"/>
  <bookViews>
    <workbookView xWindow="28680" yWindow="-5910" windowWidth="25440" windowHeight="15540" tabRatio="571" xr2:uid="{00000000-000D-0000-FFFF-FFFF00000000}"/>
  </bookViews>
  <sheets>
    <sheet name="2025" sheetId="1" r:id="rId1"/>
    <sheet name="Legenda" sheetId="2" r:id="rId2"/>
    <sheet name="Datum gegevens definitief" sheetId="5" r:id="rId3"/>
    <sheet name="Datums gegevens definitief" sheetId="4" state="hidden" r:id="rId4"/>
    <sheet name="Waarden pulldowns" sheetId="3" state="hidden" r:id="rId5"/>
  </sheets>
  <definedNames>
    <definedName name="_xlnm._FilterDatabase" localSheetId="0" hidden="1">'2025'!$A$1:$AF$213</definedName>
    <definedName name="_xlnm.Print_Area" localSheetId="0">'2025'!$B:$AD</definedName>
    <definedName name="_xlnm.Print_Titles" localSheetId="0">'2025'!$1:$1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<sst xmlns="http://schemas.openxmlformats.org/spreadsheetml/2006/main" count="5219" uniqueCount="828">
  <si>
    <t>Premie % werkgeversdeel</t>
  </si>
  <si>
    <t>Maximaal premie % werknemersdeel</t>
  </si>
  <si>
    <t>Moment van toetreding</t>
  </si>
  <si>
    <t>n.v.t.</t>
  </si>
  <si>
    <t>Moment einde opbouw/premie-betaling</t>
  </si>
  <si>
    <t>Primo/ Ultimo</t>
  </si>
  <si>
    <t>Primo</t>
  </si>
  <si>
    <t>Fonds</t>
  </si>
  <si>
    <t>Omschrijving regeling</t>
  </si>
  <si>
    <t>PUO</t>
  </si>
  <si>
    <t>Premie % totaal</t>
  </si>
  <si>
    <t>Nominatief</t>
  </si>
  <si>
    <t>Collectief of Nominatief?</t>
  </si>
  <si>
    <t>Ultimo</t>
  </si>
  <si>
    <t>Gegeven</t>
  </si>
  <si>
    <t>Afspraak</t>
  </si>
  <si>
    <t>Velden mogen niet leeg zijn. Vul met n.v.t. als niet van toepassing</t>
  </si>
  <si>
    <t>Algemeen</t>
  </si>
  <si>
    <t>Gewijzigde gegevens</t>
  </si>
  <si>
    <t>Verplicht</t>
  </si>
  <si>
    <t>Collectief</t>
  </si>
  <si>
    <t>Status</t>
  </si>
  <si>
    <t>Concept</t>
  </si>
  <si>
    <t>Definitief</t>
  </si>
  <si>
    <t>Ingangsdatum geldigheid gegevens</t>
  </si>
  <si>
    <t>Methode pensioengevend loon</t>
  </si>
  <si>
    <t>uur</t>
  </si>
  <si>
    <t>dag</t>
  </si>
  <si>
    <t>jaar</t>
  </si>
  <si>
    <t xml:space="preserve">Cellen die zijn gewijzigd t.o.v. vorig jaar geel arceren. </t>
  </si>
  <si>
    <t>Methode minimum premiegrondslag</t>
  </si>
  <si>
    <t>Bedrag minimum premiegrondslag</t>
  </si>
  <si>
    <t>Methode franchise</t>
  </si>
  <si>
    <t>Primo / Ultimo</t>
  </si>
  <si>
    <t xml:space="preserve">Bevat bedrag, ‘n.v.t.’ of ‘zie overeenkomst’ </t>
  </si>
  <si>
    <t>Bevat percentage, ‘actuarieel’, ’zie overeenkomst’</t>
  </si>
  <si>
    <t>Bevat percentage, ‘actuarieel’, ’zie overeenkomst’, 'zie cao'</t>
  </si>
  <si>
    <t>Type deelname</t>
  </si>
  <si>
    <t>Vrijwillig individueel</t>
  </si>
  <si>
    <t>Vrijwillig collectief (alle medewerkers)</t>
  </si>
  <si>
    <t>Vrijwillig collectief (groepen medewerkers)</t>
  </si>
  <si>
    <t>Zie overeenkomst</t>
  </si>
  <si>
    <t>Per regeling of variant wordt in ieder geval een regel aangemaakt met de uitgangswaarden. Aanvullend worden eventueel regels opgenomen die de mogelijke variaties per werkgever beschrijven (zie overeenkomst).</t>
  </si>
  <si>
    <t>Gebroken tijdvak / deeltijdfactor</t>
  </si>
  <si>
    <t>Bedrag maximum pensioengevend loon per periode</t>
  </si>
  <si>
    <t>Bedrag maximum pensioengevend loon per jaar</t>
  </si>
  <si>
    <t>Bedrag franchise per periode</t>
  </si>
  <si>
    <t>Bedrag franchise per jaar</t>
  </si>
  <si>
    <t>Bevat bedrag, ‘n.v.t.’ of ‘zie overeenkomst’. Van toepassing als het de basis vormt van het niet-afgeronde periodebedrag.</t>
  </si>
  <si>
    <t xml:space="preserve">Primo: een regeling waarvoor geldt dat de grondslag voor premie en opbouw per jaar vooraf wordt bepaald.
Ultimo: een regeling waarvoor geldt dat de grondslag voor premie en opbouw per wijziging wordt bepaald. </t>
  </si>
  <si>
    <t>Toelichting hoe de deeltijdfactor wordt bepaald, ook i.g.v. een gebroken tijdvak.</t>
  </si>
  <si>
    <t>Methode maximum regelingloon</t>
  </si>
  <si>
    <t>Bedrag maximum regelingloon per periode</t>
  </si>
  <si>
    <t>Bedrag maximum regelingloon per jaar</t>
  </si>
  <si>
    <t>Datum laatste wijziging</t>
  </si>
  <si>
    <t xml:space="preserve">Bevat de datum dat de laatste wijzigingen aan de regelinggegevens of concept-regelinggegevens van betreffende regeling zijn doorgegeven aan SIVI. </t>
  </si>
  <si>
    <t>Overzicht dat per fonds en per PUO aangeeft op welke datum de regelinggegevens met de status definitief zijn doorgegeven aan SIVI. Deze is gebaseerd op de ‘Datum laatste wijziging’ en de vulling van het veld ‘Versienummer’.</t>
  </si>
  <si>
    <t>Versienummer</t>
  </si>
  <si>
    <t>Cellen die zijn gewijzigd t.o.v. de laatste keer dat de gegevens van deze regeling zijn opgeleverd, oranje arceren.</t>
  </si>
  <si>
    <t>Cellen die vooralsnog niet zijn gewijzigd en waarvan de vulling niet definitief is blauw arceren.</t>
  </si>
  <si>
    <t>Generatieregeling</t>
  </si>
  <si>
    <t>Uitleg of sprake is van een generatieregeling en de invloed op:
- Regelingloon &lt;RegLn&gt;
- Contract uren per week &lt;AantUCtrWk&gt; of Parttime percentage &lt;PtPerc&gt;
- Aantal verloonde uren voor regeling &lt;AantVerlUPens&gt;</t>
  </si>
  <si>
    <t>Bevat een versienummer dat als volgt is opgebouwd: status+[jaartal]+vv
Bijvoorbeeld:
C202401: eerste concept van de regelinggegevens van 2024
C202402: tweede concept van de regelinggegevens van 2024
D202401: definitieve versie van de regelinggegevens van 2024
D202402: bijgestelde versie van de regelinggegevens van 2024</t>
  </si>
  <si>
    <t>Regelingen sector Grafimedia en Reprografie</t>
  </si>
  <si>
    <t>PGB</t>
  </si>
  <si>
    <t>Pensioenfonds PGB (Grafimedia)</t>
  </si>
  <si>
    <t>U0557-1010</t>
  </si>
  <si>
    <t>GMVP</t>
  </si>
  <si>
    <t xml:space="preserve">Ouderdoms- en Partnerpensioen sector Grafimedia en Reprografie, verplicht gestelde functiegroepen.
(let op dat er op werkgeverniveau afwijkende parameters kunnen gelden)
DB-regeling op basis van doorsneepremie met ultimo grondslag
</t>
  </si>
  <si>
    <t>C202501</t>
  </si>
  <si>
    <t>Datum indienst bij een aangesloten werkgever dan wel de dag van aansluiting van de werkgever bij het fonds</t>
  </si>
  <si>
    <t>Pensioendatum (gelijk aan de eerste dag van de maand waarin de AOW-datum ligt)</t>
  </si>
  <si>
    <t>Decimale perioden (12 of 13 vaste perioden per jaar met in gebroken perioden een berekening op basis van kalenderdagen)</t>
  </si>
  <si>
    <r>
      <rPr>
        <sz val="10"/>
        <color rgb="FFFF0000"/>
        <rFont val="Arial"/>
        <family val="2"/>
      </rPr>
      <t>Parttime maand/periodeloon.</t>
    </r>
    <r>
      <rPr>
        <sz val="10"/>
        <color theme="1"/>
        <rFont val="Arial"/>
        <family val="2"/>
      </rPr>
      <t xml:space="preserve">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r>
  </si>
  <si>
    <t>Gemaximeerd regelingloon in periode met aftrek van franchise, rekening houdend met VCR</t>
  </si>
  <si>
    <t>Aantal pensioengevende uren tot een maximum van het aantal contracturen. Bij gelijkblijvend dienstverband wordt in iedere periode hetzelfde aantal verloonde uren doorgegeven. Overuren en meeruren tellen niet mee</t>
  </si>
  <si>
    <t xml:space="preserve">Ja
5 jaar voorafgaand aan de AOW-leeftijd gedurende max 2 jaar recht op 80% werken, 90% loon en 100% voortzetting pensioenopbouw. En de resterende periode tot aan de AOW-leeftijd 80% werken, 85% loon en 100% pensioenopbouw. Variant 50/75/100, 60/80/100 en 80/90/100 mogen ook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</si>
  <si>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GMVW1</t>
  </si>
  <si>
    <t xml:space="preserve">Ouderdoms- en Partnerpensioen sector Grafimedia en Reprografie, vrijwillig contractgroep 1. Niet verplichtgestelde functiegroepen.
DB-regeling op basis van doorsneepremie met ultimo grondslag
</t>
  </si>
  <si>
    <t>&lt;zie overeenkomst&gt;</t>
  </si>
  <si>
    <r>
      <rPr>
        <sz val="10"/>
        <color rgb="FFFF0000"/>
        <rFont val="Arial"/>
        <family val="2"/>
      </rPr>
      <t xml:space="preserve">Parttime maand/periodeloon </t>
    </r>
    <r>
      <rPr>
        <sz val="10"/>
        <rFont val="Arial"/>
        <family val="2"/>
      </rPr>
      <t xml:space="preserve">&lt;opbouw regelingloon zie overeenkomst&gt; </t>
    </r>
  </si>
  <si>
    <t>zie overeenkomst</t>
  </si>
  <si>
    <t>GMVW2</t>
  </si>
  <si>
    <t xml:space="preserve">Ouderdoms- en Partnerpensioen sector Grafimedia en Reprografie, vrijwillig contractgroep 2. Niet verplichtgestelde functiegroepen.
DB-regeling op basis van doorsneepremie met ultimo grondslag
</t>
  </si>
  <si>
    <t>ASF (Algemene Sociale Fondsen)</t>
  </si>
  <si>
    <t>S0557-1001</t>
  </si>
  <si>
    <t>ASFGZ</t>
  </si>
  <si>
    <t xml:space="preserve">ASF Gezondheidszorg Grafimediabranche, verplicht.
Regeling op basis van doorsneepremie met ultimo grondslag
</t>
  </si>
  <si>
    <t xml:space="preserve">Gemaximeerd regelingloon in periode met aftrek van franchise, rekening houdend met VCR
Het maximumloon wordt gerelateerd aan een parttimepercentage.
</t>
  </si>
  <si>
    <t xml:space="preserve">n.v.t. 
geef het werkelijk betaalde regelingloon en verloonde uren door </t>
  </si>
  <si>
    <t>S0557-1002</t>
  </si>
  <si>
    <t>ASFWW</t>
  </si>
  <si>
    <t xml:space="preserve">ASF Van Werk naar Werk Grafimediabranche, verplicht. Regeling op basis van doorsneepremie met ultimo grondslag
</t>
  </si>
  <si>
    <t>n.v.t. 
geef het werkelijk betaalde regelingloon en verloonde uren door</t>
  </si>
  <si>
    <t>S0557-2001</t>
  </si>
  <si>
    <t>ASFVB</t>
  </si>
  <si>
    <t xml:space="preserve">ASF Werknemersorganisaties Grafimediabranche, verplicht. Regeling op basis van doorsneepremie met ultimo grondslag
</t>
  </si>
  <si>
    <t>S0557-2002</t>
  </si>
  <si>
    <t>ASFOP</t>
  </si>
  <si>
    <t xml:space="preserve">ASF Arbeidsmarkt en Opleiding Grafimediabranche, verplicht. Regeling op basis van doorsneepremie met ultimo grondslag
</t>
  </si>
  <si>
    <t>S0557-3001</t>
  </si>
  <si>
    <t>ASFZS</t>
  </si>
  <si>
    <t xml:space="preserve">ASF Arbeidsmarkt en Opleiding Zeefdruk en Sign Grafimediabranche, verplicht.
Regeling op basis van doorsneepremie met ultimo grondslag
</t>
  </si>
  <si>
    <t>S0557-5001</t>
  </si>
  <si>
    <t>RVU</t>
  </si>
  <si>
    <t xml:space="preserve">ASF Regeling Vervroegd Uitdiensttreding Grafimedia, verplicht.
Regeling op basis van doorsneepremie met ultimo grondslag
</t>
  </si>
  <si>
    <t>Regelingen sector Kartonnage en Flexibele Verpakkingen</t>
  </si>
  <si>
    <t>Pensioenfonds PGB (Karton)</t>
  </si>
  <si>
    <t>U0557-1020</t>
  </si>
  <si>
    <t>KFVP</t>
  </si>
  <si>
    <r>
      <rPr>
        <sz val="10"/>
        <color rgb="FFFF0000"/>
        <rFont val="Arial"/>
        <family val="2"/>
      </rPr>
      <t xml:space="preserve">Parttime maand/periodeloon </t>
    </r>
    <r>
      <rPr>
        <sz val="10"/>
        <rFont val="Arial"/>
        <family val="2"/>
      </rPr>
      <t>Het vaste bruto maand- of periodesalaris inclusief vakantietoeslag plus vaste ploegentoeslagen en vaste persoonlijke toeslagen</t>
    </r>
  </si>
  <si>
    <t>Aantal pensioengevende uren tot een maximum van het aantal normuren. Bij gelijkblijvend dienstverband wordt in iedere periode hetzelfde aantal verloonde uren doorgegeven. Overuren tellen niet mee</t>
  </si>
  <si>
    <t xml:space="preserve">Ja
5 jaar voorafgaand aan de AOW-leeftijd recht op 80% werken, 90% loon en 90%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</si>
  <si>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KFVW</t>
  </si>
  <si>
    <t>Ouderdoms- en Partnerpensioen sector Kartonnage en Flexibele Verpakkingen,  vrijwillige regeling
DB-regeling op basis van doorsneepremie met ultimo grondslag</t>
  </si>
  <si>
    <t>Regelingen sector Verf- en Drukinktindustrie</t>
  </si>
  <si>
    <t>Pensioenfonds PGB (Verf)</t>
  </si>
  <si>
    <t>U0557-1030</t>
  </si>
  <si>
    <t>VDVP</t>
  </si>
  <si>
    <t xml:space="preserve">Ouderdoms- en Partnerpensioen sector Verf- en Drukinktindustrie, verplicht
DB-regeling op basis van doorsneepremie met primo grondslag
</t>
  </si>
  <si>
    <r>
      <rPr>
        <sz val="10"/>
        <color rgb="FFFF0000"/>
        <rFont val="Arial"/>
        <family val="2"/>
      </rPr>
      <t>LET OP, ALTIJD FULLTIME JAARLOON</t>
    </r>
    <r>
      <rPr>
        <sz val="10"/>
        <rFont val="Arial"/>
        <family val="2"/>
      </rPr>
      <t xml:space="preserve"> Het vaste bruto jaarsalaris op 1 januari (of latere datum in dienst) plus vakantiegeld, overige vaste toeslagen en eindejaarsuitkering</t>
    </r>
  </si>
  <si>
    <t>Gemaximeerd regelingloon in periode na aftrek van franchise o.b.v. parttime</t>
  </si>
  <si>
    <t xml:space="preserve">Ja
Recht op 85%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</si>
  <si>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 xml:space="preserve">VDVW
</t>
  </si>
  <si>
    <t xml:space="preserve">Ouderdoms- en Partnerpensioen sector Verf- en Drukinktindustrie, vrijwillige regeling
DB-regeling op basis van doorsneepremie met primo grondslag
</t>
  </si>
  <si>
    <r>
      <rPr>
        <sz val="10"/>
        <color rgb="FFFF0000"/>
        <rFont val="Arial"/>
        <family val="2"/>
      </rPr>
      <t xml:space="preserve">LET OP, ALTIJD FULLTIME JAARLOON </t>
    </r>
    <r>
      <rPr>
        <sz val="10"/>
        <rFont val="Arial"/>
        <family val="2"/>
      </rPr>
      <t>Het vaste bruto jaarsalaris op 1 januari (of latere datum in dienst) plus vakantiegeld, overige vaste toeslagen en eindejaarsuitkering</t>
    </r>
  </si>
  <si>
    <t>Regelingen vrijwillige sectoren (Papierindustrie, Chemie, Uitgeverij, Dienstverlening, Groothandel, Maritiem, (Proces) industrie en Kunstof- en Rubberindustrie)</t>
  </si>
  <si>
    <t>Pensioenfonds PGB (Vrijwillige sectoren)</t>
  </si>
  <si>
    <t>U0557-1004</t>
  </si>
  <si>
    <t>DBP1</t>
  </si>
  <si>
    <t>Ouderdoms- en Partnerpensioen vrijwillige DB-regeling met primo grondslag, contractgroep 1
NB: regeling alleen gebruiken als volledig regelingloon is gebaseerd op peildatum 1 januari</t>
  </si>
  <si>
    <r>
      <rPr>
        <sz val="10"/>
        <color rgb="FFFF0000"/>
        <rFont val="Arial"/>
        <family val="2"/>
      </rPr>
      <t xml:space="preserve">LET OP, ALTIJD FULLTIME JAARLOON </t>
    </r>
    <r>
      <rPr>
        <sz val="10"/>
        <rFont val="Arial"/>
        <family val="2"/>
      </rPr>
      <t xml:space="preserve">&lt;opbouw regelingloon zie overeenkomst&gt; </t>
    </r>
  </si>
  <si>
    <t>DBP2</t>
  </si>
  <si>
    <t>Ouderdoms- en Partnerpensioen vrijwillige DB-regeling met primo grondslag, contractgroep 2
NB: regeling alleen gebruiken als volledig regelingloon is gebaseerd op peildatum 1 januari</t>
  </si>
  <si>
    <t>DBP3</t>
  </si>
  <si>
    <t>Ouderdoms- en Partnerpensioen vrijwillige DB-regeling met primo grondslag, contractgroep 3
NB: regeling alleen gebruiken als volledig regelingloon is gebaseerd op peildatum 1 januari</t>
  </si>
  <si>
    <t>DBU1</t>
  </si>
  <si>
    <t>Ouderdoms- en Partnerpensioen vrijwillige DB-regeling met ultimo grondslag, contractgroep 1</t>
  </si>
  <si>
    <t>DBU2</t>
  </si>
  <si>
    <t>Ouderdoms- en Partnerpensioen vrijwillige DB-regeling met ultimo grondslag, contractgroep 2</t>
  </si>
  <si>
    <t>DBU3</t>
  </si>
  <si>
    <t>Ouderdoms- en Partnerpensioen vrijwillige DB-regeling met ultimo grondslag, contractgroep 3</t>
  </si>
  <si>
    <t>U0557-1009</t>
  </si>
  <si>
    <t>CDCU1</t>
  </si>
  <si>
    <t>Ouderdoms- en Partnerpensioen vrijwillige CDC-regeling met ultimo grondslag, contractgroep 1
NB: Dit regelingkenmerk alleen toepassen als er sprake is van een premiedepot</t>
  </si>
  <si>
    <t>CDCU2</t>
  </si>
  <si>
    <t>Ouderdoms- en Partnerpensioen vrijwillige CDC-regeling met ultimo grondslag, contractgroep 2
NB: Dit regelingkenmerk alleen toepassen als er sprake is van een premiedepot</t>
  </si>
  <si>
    <t>CDCUA</t>
  </si>
  <si>
    <t>Ouderdoms- en Partnerpensioen vrijwillige CDC-regeling met ultimo grondslag. Premie collectieve ANW-hiaat verzekering valt binnen de beschikbare premie
NB: Dit regelingkenmerk alleen toepassen als er sprake is van een premiedepot. Let op: Voor de collectieve ANW-hiaat verzekering hoeft geen apart regelingkenmerk/variant te worden aangeleverd</t>
  </si>
  <si>
    <t>CDCUB</t>
  </si>
  <si>
    <t>Ouderdoms- en Partnerpensioen vrijwillige CDC-regeling met ultimo grondslag. Premie collectieve WIA-hiaat verzekering valt binnen de beschikbare premie
NB: Dit regelingkenmerk alleen toepassen als er sprake is van een premiedepot. Let op: Voor de collectieve WIA-hiaat verzekering hoeft geen apart regelingkenmerk/variant te worden aangeleverd</t>
  </si>
  <si>
    <t>CDCUC</t>
  </si>
  <si>
    <t>Ouderdoms- en Partnerpensioen vrijwillige CDC-regeling met ultimo grondslag. Premie collectieve WIA- en ANW-hiaat verzekering valt binnen de beschikbare premie
NB: Dit regelingkenmerk alleen toepassen als er sprake is van een premiedepot. Let op: Voor de collectieve WIA- en ANW-hiaat verzekering hoeven geen aparte regelingkenmerken/varianten te worden aangeleverd</t>
  </si>
  <si>
    <t>Regelingen sector Groothandel in Bloemen en Planten</t>
  </si>
  <si>
    <t>Pensioenfonds PGB (GBP)</t>
  </si>
  <si>
    <t>U0557-1001</t>
  </si>
  <si>
    <t>GBP</t>
  </si>
  <si>
    <t>Ouderdoms- en Partnerpensioen sector Groothandel in Bloemen en Planten, verplicht (functiegroep 1 t/m 6)
DC-regeling op basis van doorsneepremie met ultimo grondslag</t>
  </si>
  <si>
    <t>nvt</t>
  </si>
  <si>
    <r>
      <rPr>
        <sz val="10"/>
        <color rgb="FFFF0000"/>
        <rFont val="Arial"/>
        <family val="2"/>
      </rPr>
      <t>Parttime maand/periodeloon.</t>
    </r>
    <r>
      <rPr>
        <sz val="10"/>
        <rFont val="Arial"/>
        <family val="2"/>
      </rPr>
      <t xml:space="preserve"> Het regelingloon is het vastgestelde bruto periodeloon vermeerderd met het vakantiegeld, vaste jaarlijkse uitkeringen zoals een eindejaarsuitkering of 13e maand, inclusief vaste toeslagen niet zijnde onkostenvergoedingen en exclusief auto van de zaak. Bij gelijkblijvend dienstverband wordt in iedere periode hetzelfde regelingloon en verloonde uren doorgegeven.</t>
    </r>
  </si>
  <si>
    <t>Gemaximeerd regelingloon in periode, rekening houdend met VCR</t>
  </si>
  <si>
    <t>Aantal pensioengevende uren tot een maximum van 40 uur per week (2080 per jaar). Bij gelijkblijvend dienstverband wordt in iedere periode hetzelfde aantal verloonde uren doorgegeven. Standaard zijn de normuren 40 uur per week.</t>
  </si>
  <si>
    <t xml:space="preserve">Ja
Recht op 80% werken, 90%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</si>
  <si>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U0557-1002</t>
  </si>
  <si>
    <t>ST30</t>
  </si>
  <si>
    <t>Ouderdoms- en Partnerpensioen sector Groothandel in Bloemen en Planten, niet verplichte werknemers (functiegroep 7 en hoger)
DC-regeling op basis van 3%-staffel met ultimo grondslag</t>
  </si>
  <si>
    <t xml:space="preserve">&lt;zie overeenkomst&gt; </t>
  </si>
  <si>
    <t>Regelingen sector Zeevisserij</t>
  </si>
  <si>
    <t>Pensioenfonds PGB (Zeevis)</t>
  </si>
  <si>
    <t>U0557-1003</t>
  </si>
  <si>
    <t>ZEEV1</t>
  </si>
  <si>
    <t>Ouderdoms- en Partnerpensioen sector Zeevisserij: Vissers
DC-regeling op basis van doorsneepremie met ultimo grondslag</t>
  </si>
  <si>
    <t>Gewerkte dagen o.b.v. (maximaal) 260 vaste dagen in een jaar</t>
  </si>
  <si>
    <r>
      <t xml:space="preserve">Het regelingloon is het </t>
    </r>
    <r>
      <rPr>
        <sz val="10"/>
        <color rgb="FFFF0000"/>
        <rFont val="Arial"/>
        <family val="2"/>
      </rPr>
      <t xml:space="preserve">parttime periode of maand </t>
    </r>
    <r>
      <rPr>
        <sz val="10"/>
        <rFont val="Arial"/>
        <family val="2"/>
      </rPr>
      <t>bruto pensioengevend salaris in de aangifteperiode inclusief alle bruto toeslagen en exclusief auto van de zaak.</t>
    </r>
  </si>
  <si>
    <t>Gemaximeerd regelingloon in periode met aftrek van franchise gebaseerd op de verloonde dagen</t>
  </si>
  <si>
    <t>Aantal pensioengevende uren. Bij gelijkblijvend dienstverband wordt in iedere periode hetzelfde aantal verloonde uren doorgegeven</t>
  </si>
  <si>
    <t>n.v.t</t>
  </si>
  <si>
    <t>ZEEW</t>
  </si>
  <si>
    <t>Ouderdoms- en Partnerpensioen sector Zeevisserij: Walpersoneel 
DC-regeling op basis van doorsneepremie met ultimo grondslag</t>
  </si>
  <si>
    <r>
      <t xml:space="preserve">Het regelingloon is het </t>
    </r>
    <r>
      <rPr>
        <sz val="10"/>
        <color rgb="FFFF0000"/>
        <rFont val="Arial"/>
        <family val="2"/>
      </rPr>
      <t>parttime periode of maand</t>
    </r>
    <r>
      <rPr>
        <sz val="10"/>
        <rFont val="Arial"/>
        <family val="2"/>
      </rPr>
      <t xml:space="preserve"> bruto pensioengevend salaris in de aangifteperiode inclusief alle bruto toeslagen en exclusief auto van de zaak.</t>
    </r>
  </si>
  <si>
    <t>U0557-2002</t>
  </si>
  <si>
    <t>ZEEV</t>
  </si>
  <si>
    <t>Collectieve WIA-excedent sector Zeevisserij
NB: aanvullende regeling: alleen te gebruiken wanneer dit is afgesproken in de overeenkomst met de werkgever</t>
  </si>
  <si>
    <t>Eerste datum waarop: 
- Overeenkomst WIA Excedent pensioen is ingegaan
én
- pensioengevend loon van werknemer hoger is dan de franchise</t>
  </si>
  <si>
    <t>Einde dienstverband of einde Overeenkomst WIA Excedent pensioen en uiterlijk op de pensioendatum</t>
  </si>
  <si>
    <r>
      <rPr>
        <sz val="10"/>
        <color rgb="FFFF0000"/>
        <rFont val="Arial"/>
        <family val="2"/>
      </rPr>
      <t>Parttime maand/periodeloon</t>
    </r>
    <r>
      <rPr>
        <sz val="10"/>
        <rFont val="Arial"/>
        <family val="2"/>
      </rPr>
      <t>.Regelingloon is gelijk aan pensioenregeling</t>
    </r>
  </si>
  <si>
    <t>Gemaximeerd regelingloon in periode o.b.v. parttime met aftrek van franchise, rekening houdend met VCR. 
Ten aanzien van een parttime deelnemer wordt de premie berekend op basis van het daadwerkelijk verdiende loon verminderd met de volledige franchise. Is de uitkomst gelijk of lager dan de franchise dan komt de deelnemer niet in aanmerking voor het WIA-excedentpensioen.</t>
  </si>
  <si>
    <t>U0557-2003</t>
  </si>
  <si>
    <t>Collectieve ANW-verzekering sector Zeevisserij</t>
  </si>
  <si>
    <t>Datum aanvang verzekering</t>
  </si>
  <si>
    <t>Datum einde verzekering en uiterlijk op datum uit dienst werkgever (regelingkenmerk moet in aangifte blijven bij doorwerken na AOW-datum)</t>
  </si>
  <si>
    <t>n.v.t. het verzekerd bedrag is onafhankelijk van het parttimepercentage</t>
  </si>
  <si>
    <t>Regelingen sector Groothandel in Aardappelen</t>
  </si>
  <si>
    <t>Pensioenfonds PGB (Aardappel)</t>
  </si>
  <si>
    <t>U0557-1040</t>
  </si>
  <si>
    <t>AVPU</t>
  </si>
  <si>
    <t>Ouderdoms- en Partnerpensioen sector Groothandel in Aardappelen, voor verplicht gestelde functiegroepen
DB-regeling op basis van doorsneepremie met ultimo grondslag</t>
  </si>
  <si>
    <r>
      <rPr>
        <sz val="10"/>
        <color rgb="FFFF0000"/>
        <rFont val="Arial"/>
        <family val="2"/>
      </rPr>
      <t xml:space="preserve">Parttime maand/periodeloon </t>
    </r>
    <r>
      <rPr>
        <sz val="10"/>
        <rFont val="Arial"/>
        <family val="2"/>
      </rPr>
      <t>Het vaste bruto maand- of periodesalaris. Bij wisselende ploegendiensten met een structureel karakter worden de toeslagen voor gewerkte uren buiten het werkvenster meegenomen. Dit geheel wordt vermeerderd met de vakantietoeslag</t>
    </r>
  </si>
  <si>
    <t>Aantal pensioengevende uren tot een maximum van 38 uur per week (1976 per jaar). Bij gelijkblijvend dienstverband wordt in iedere periode hetzelfde aantal verloonde uren doorgegeven. Standaard zijn de normuren 38 uur per week.</t>
  </si>
  <si>
    <t xml:space="preserve">Ja
Recht op 80% werken, 92,50%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</si>
  <si>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AVWU</t>
  </si>
  <si>
    <t>Ouderdoms- en Partnerpensioen sector Groothandel in Aardappelen, voor niet-verplicht gestelde functiegroepen
DB-regeling op basis van doorsneepremie met ultimo grondslag</t>
  </si>
  <si>
    <t>AEXU</t>
  </si>
  <si>
    <t>Excedentregeling Ouderdoms- en Partnerpensioen sector Groothandel in Aardappelen, vrijwillige regeling op werkgeversniveau
DB-regeling op basis van doorsneepremie met ultimo grondslag</t>
  </si>
  <si>
    <t>€ 137.800,00 (koppelen aan max fiscaal)</t>
  </si>
  <si>
    <t>Regelingen sector Groothandel in Groente en Fruit</t>
  </si>
  <si>
    <t>Pensioenfonds PGB (Groente Fruit)</t>
  </si>
  <si>
    <t>GFVPU</t>
  </si>
  <si>
    <t>Ouderdoms- en Partnerpensioen sector Groothandel in Groente en Fruit , voor verplicht gestelde functiegroepen
DB-regeling op basis van doorsneepremie met ultimo grondslag</t>
  </si>
  <si>
    <t>GFVWU</t>
  </si>
  <si>
    <t>Ouderdoms- en Partnerpensioen sector Groothandel in Groente en Fruit, voor niet-verplicht gestelde functiegroepen
DB-regeling op basis van doorsneepremie met ultimo grondslag</t>
  </si>
  <si>
    <t>GFEXU</t>
  </si>
  <si>
    <t>Excedentregeling Ouderdoms- en Partnerpensioen sector Groothandel in Groente en Fruit vrijwillige regeling op werkgeversniveau
DB-regeling op basis van doorsneepremie met ultimo grondslag</t>
  </si>
  <si>
    <t>Regelingen sector Groothandel in Kaas</t>
  </si>
  <si>
    <t>Pensioenfonds PGB (Kaas)</t>
  </si>
  <si>
    <t>KAVPU</t>
  </si>
  <si>
    <t>Ouderdoms- en Partnerpensioen sector Groothandel in Kaas (Partikuliere Kaaspakhuisbedrijf),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</si>
  <si>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toeslagen voor werken buiten het dagvenster en uitbetaalde contractueel vastgelegde overuren inclusief bijbehorende toeslagen over deze uren. </t>
    </r>
  </si>
  <si>
    <t>Aantal pensioengevende uren tot een maximum van 36 uur per week (1872 per jaar). Bij gelijkblijvend dienstverband wordt in iedere periode hetzelfde aantal verloonde uren doorgegeven. Standaard zijn de normuren 36 uur per week.</t>
  </si>
  <si>
    <t>KAVWU</t>
  </si>
  <si>
    <t>Ouderdoms- en Partnerpensioen sector Groothandel in Kaas (Partikuliere Kaaspakhuisbedrijf), voor niet-verplicht gestelde functiegroepen
DB-regeling op basis van doorsneepremie met ultimo grondslag</t>
  </si>
  <si>
    <t>KAEXU</t>
  </si>
  <si>
    <t>Ouderdoms- en Partnerpensioen sector Groothandel in Kaas (Partikuliere Kaaspakhuisbedrijf), vrijwillige regeling op werkgeversniveau
DB-regeling op basis van doorsneepremie met ultimo grondslag</t>
  </si>
  <si>
    <t>Regelingen sector Groothandel in Eieren</t>
  </si>
  <si>
    <t>Pensioenfonds PGB (Eieren)</t>
  </si>
  <si>
    <t>EIVPU</t>
  </si>
  <si>
    <t>Ouderdoms- en Partnerpensioen sector Groothandel in Eieren,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</si>
  <si>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vaste ploegentoeslag, de contractueel vastgelegde meeruren en uitbetaald overwerk</t>
    </r>
  </si>
  <si>
    <t>EIVWU</t>
  </si>
  <si>
    <t>Ouderdoms- en Partnerpensioen sector Groothandel in Eieren, voor niet-verplicht gestelde functiegroepen
DB-regeling op basis van doorsneepremie met ultimo grondslag</t>
  </si>
  <si>
    <t>EIEXU</t>
  </si>
  <si>
    <t>Excedentregeling Ouderdoms- en Partnerpensioen sector Groothandel in Eieren, vrijwillige regeling op werkgeversniveau
DB-regeling op basis van doorsneepremie met ultimo grondslag</t>
  </si>
  <si>
    <t>Regelingen DC en Hybride (vrijwillige aansluiting met DB- én DC-regeling)</t>
  </si>
  <si>
    <t>Pensioenfonds PGB (DC en hybride)</t>
  </si>
  <si>
    <t>ALG</t>
  </si>
  <si>
    <t>Ouderdoms- en Partnerpensioen vrijwillige DB-regeling met primo grondslag
NB: alleen gebruiken bij hybride regelingen</t>
  </si>
  <si>
    <t>CDC</t>
  </si>
  <si>
    <t>Ouderdoms- en Partnerpensioen vrijwillige CDC-regeling met primo grondslag: premie op basis van pensioengevend loon
NB: alleen gebruiken bij hybride regelingen</t>
  </si>
  <si>
    <t>U0557-1005</t>
  </si>
  <si>
    <t>ST15</t>
  </si>
  <si>
    <t>Ouderdoms- en partnerpensioen vrijwillige DC-regeling met 1,5%-staffel en primo grondslag</t>
  </si>
  <si>
    <t>U0557-1008</t>
  </si>
  <si>
    <t>ST15U</t>
  </si>
  <si>
    <t>Ouderdoms- en partnerpensioen vrijwillige DC-regeling met 1,5%-staffel en ultimo grondslag</t>
  </si>
  <si>
    <t>ST20</t>
  </si>
  <si>
    <t>Ouderdoms- en partnerpensioen vrijwillige DC-regeling met 2%-staffel en primo grondslag</t>
  </si>
  <si>
    <t>ST20U</t>
  </si>
  <si>
    <t>Ouderdoms- en partnerpensioen vrijwillige DC-regeling met 2%-staffel en ultimo grondslag</t>
  </si>
  <si>
    <t>ST25</t>
  </si>
  <si>
    <t>Ouderdoms- en partnerpensioen vrijwillige DC-regeling met 2,5%-staffel en primo grondslag</t>
  </si>
  <si>
    <t>ST25U</t>
  </si>
  <si>
    <t>Ouderdoms- en partnerpensioen vrijwillige DC-regeling met 2,5%-staffel en ultimo grondslag</t>
  </si>
  <si>
    <t>Ouderdoms- en partnerpensioen vrijwillige DC-regeling met 3%-staffel en primo grondslag</t>
  </si>
  <si>
    <t>Ouderdoms- en partnerpensioen vrijwillige DC-regeling met 3%-staffel en ultimo grondslag
Let op: de variant heet ST30 en GEEN ST30U</t>
  </si>
  <si>
    <t>ST40</t>
  </si>
  <si>
    <t>Ouderdoms- en partnerpensioen vrijwillige DC-regeling met 4%-staffel en primo grondslag</t>
  </si>
  <si>
    <t>ST40U</t>
  </si>
  <si>
    <t>Ouderdoms- en partnerpensioen vrijwillige DC-regeling met 4%-staffel en ultimo grondslag</t>
  </si>
  <si>
    <t>PRIMO</t>
  </si>
  <si>
    <t>Collectieve WIA-excedent bij hybride regelingen
NB: aanvullende regeling: alleen te gebruiken wanneer dit is afgesproken in de overeenkomst met de werkgever</t>
  </si>
  <si>
    <t xml:space="preserve"> gelijk</t>
  </si>
  <si>
    <r>
      <rPr>
        <sz val="10"/>
        <color rgb="FFFF0000"/>
        <rFont val="Arial"/>
        <family val="2"/>
      </rPr>
      <t>Fulltime jaarloon.</t>
    </r>
    <r>
      <rPr>
        <sz val="10"/>
        <rFont val="Arial"/>
        <family val="2"/>
      </rPr>
      <t xml:space="preserve"> Regelingloon is gelijk aan pensioenregeling</t>
    </r>
  </si>
  <si>
    <t>Gemaximeerd regelingloon in periode o.b.v. parttime met aftrek van franchise.
Ten aanzien van een parttime deelnemer wordt de premie berekend op basis van het daadwerkelijk verdiende loon verminderd met de volledige franchise. Is de uitkomest gelijk of lager dan de franchise dan komt de deelnemer niet in aanmerking voor het WIA-excedentpensioen.</t>
  </si>
  <si>
    <t>Collectieve ANW-verzekering bij hybride regelingen
NB: aanvullende regeling: alleen te gebruiken wanneer dit is afgesproken in de overeenkomst met de werkgever</t>
  </si>
  <si>
    <t>Datum einde verzekering en uiterlijk op datum uit dienst werknemer. Deelname regeling loopt door bij doorwerken na AOW-datum)</t>
  </si>
  <si>
    <t>Regelingen sector Reisbranche</t>
  </si>
  <si>
    <t>Pensioenfonds PGB (Reis)</t>
  </si>
  <si>
    <t>U0557-1050</t>
  </si>
  <si>
    <t>RWVP</t>
  </si>
  <si>
    <t>Ouderdoms- en Partnerpensioen sector Reisbranche voor verplicht aangesloten werkgevers
DB-regeling op basis van doorsneepremie met primo grondslag</t>
  </si>
  <si>
    <r>
      <rPr>
        <sz val="10"/>
        <color rgb="FFFF0000"/>
        <rFont val="Arial"/>
        <family val="2"/>
      </rPr>
      <t>LET OP, ALTIJD FULLTIME JAARLOON</t>
    </r>
    <r>
      <rPr>
        <sz val="10"/>
        <rFont val="Arial"/>
        <family val="2"/>
      </rPr>
      <t xml:space="preserve">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</si>
  <si>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Aantal pensioengevende uren tot een maximum van 39 uur per week (2028 per jaar). Bij gelijkblijvend dienstverband wordt in iedere periode hetzelfde aantal verloonde uren doorgegeven. Standaard zijn de normuren 39 uur per week.</t>
  </si>
  <si>
    <t>RWVW</t>
  </si>
  <si>
    <t>Ouderdoms- en Partnerpensioen sector Reisbranche voor vrijwillig aangesloten werkgevers
DB-regeling op basis van doorsneepremie met primo grondslag</t>
  </si>
  <si>
    <t>RWEX</t>
  </si>
  <si>
    <t>Excedentregeling Ouderdoms- en Partnerpensioen sector Reisbranche, vrijwillige regeling op werkgeversniveau
DB-regeling op basis van doorsneepremie met primo grondslag</t>
  </si>
  <si>
    <t>Vlakke premie regelingen</t>
  </si>
  <si>
    <t>Pensioenfonds PGB (vlakke premie regeling)</t>
  </si>
  <si>
    <t>VLPP</t>
  </si>
  <si>
    <t xml:space="preserve">Ouderdoms- en Partnerpensioen vrijwillige DC-regeling met vlakke premie en primo grondslag
</t>
  </si>
  <si>
    <t>VLPU</t>
  </si>
  <si>
    <t>Ouderdoms- en Partnerpensioen vrijwillige DC-regeling met vlakke premie en ultimo grondslag</t>
  </si>
  <si>
    <t>Aanvullende regelingen (optioneel: zie overeenkomst)</t>
  </si>
  <si>
    <t>Pensioenfonds PGB (aanvullende regelingen)</t>
  </si>
  <si>
    <t>WIAP</t>
  </si>
  <si>
    <t>Collectieve WIA-excedentverzekering, primo grondslag</t>
  </si>
  <si>
    <t>WIAP2</t>
  </si>
  <si>
    <t>WIAU</t>
  </si>
  <si>
    <t>Collectieve WIA-excedentverzekering, ultimo grondslag</t>
  </si>
  <si>
    <t>Gemaximeerd regelingloon in periode o.b.v. parttime met aftrek van franchise, rekening houdend met VCR. 
Ten aanzien van een parttime deelnemer wordt de premie berekend op basis van het daadwerkelijk verdiende loon verminderd met de volledige franchise. Is de uitkomest gelijk of lager dan de franchise dan komt de deelnemer niet in aanmerking voor het WIA-excedentpensioen.</t>
  </si>
  <si>
    <t>Pensioenfonds PGB (aanvullende DB regelingen)</t>
  </si>
  <si>
    <t>ANWC</t>
  </si>
  <si>
    <t>Collectieve ANW-hiaatverzekering</t>
  </si>
  <si>
    <t>ANWC2</t>
  </si>
  <si>
    <t>U0557-2005</t>
  </si>
  <si>
    <t>AP35P</t>
  </si>
  <si>
    <t>Individueel aanvullend partnerpensioen (APP) met primo grondslag, aanvullende opbouw van 35% van het ouderdomspensioen
NB: alleen te gebruiken wanneer de basisregeling ook primo is</t>
  </si>
  <si>
    <t>gelijk aan pensioenregeling</t>
  </si>
  <si>
    <t>Doorsneepremie afhankelijk van opbouw</t>
  </si>
  <si>
    <t>Datum einde verzekering (opzegbaar op jaarbasis) en uiterlijk op datum einde pensioenregeling</t>
  </si>
  <si>
    <t>AP70P</t>
  </si>
  <si>
    <t>Individueel aanvullend partnerpensioen (APP) met primo grondslag, aanvullende opbouw van 70% van het ouderdomspensioen
NB: alleen te gebruiken wanneer de basisregeling ook primo is</t>
  </si>
  <si>
    <t>AP35U</t>
  </si>
  <si>
    <t>Individueel aanvullend partnerpensioen (APP) met ultimo grondslag, aanvullende opbouw van 35% van het ouderdomspensioen
NB: alleen te gebruiken wanneer de basisregeling ook ultimo is</t>
  </si>
  <si>
    <t>AP70U</t>
  </si>
  <si>
    <t>Individueel aanvullend partnerpensioen (APP) met ultimo grondslag, aanvullende opbouw van 70% van het ouderdomspensioen
NB: alleen te gebruiken wanneer de basisregeling ook ultimo is</t>
  </si>
  <si>
    <t>U0557-2007</t>
  </si>
  <si>
    <t>PGBP</t>
  </si>
  <si>
    <t>Individueel extra inleggen DB deelnemer PGB Pensioen Plus
NB: enkel af te sluiten voor deelnemers die in dienst zijn bij een werkgever die voor 2020 bij PGB aangesloten is</t>
  </si>
  <si>
    <t>Premie is gelijk aan de nominale inleg</t>
  </si>
  <si>
    <t>0,00-100,00%</t>
  </si>
  <si>
    <t>Bij een eenmalige inleg worden alleen regelinggegevens aangeleverd als er wordt ingelegd</t>
  </si>
  <si>
    <t>Datum laatste aanlevering nominale inleg of uiterlijk datum einde pensioenregeling</t>
  </si>
  <si>
    <t>Premiegrondslag is gelijk aan de nominale inleg</t>
  </si>
  <si>
    <t>OPP</t>
  </si>
  <si>
    <t>Individueel extra inleggen DB deelnemer PGB Ouderdomspensioen Plus
NB: af te sluiten voor alle DB klanten</t>
  </si>
  <si>
    <t>Individueel extra inleggen DC deelnemer
Eenmalige inleg
NB: minimum bedrag € 250,-</t>
  </si>
  <si>
    <t>U0557-2008</t>
  </si>
  <si>
    <t>Individueel extra inleggen DC deelnemer
Periodieke inleg
NB: minimum bedrag € 75,-</t>
  </si>
  <si>
    <t>Bij een periodieke inleg worden regelinggegevens aangeleverd vanaf het moment dat de periodieke inleg aanvangt</t>
  </si>
  <si>
    <t>ULTIM</t>
  </si>
  <si>
    <t>Collectieve WIA-excedent 
NB: aanvullende regeling: alleen te gebruiken wanneer dit is afgesproken in de overeenkomst met de werkgever en de basisregeling ultimo is.</t>
  </si>
  <si>
    <t>Pensioenfonds PGB (aanvullende DC regelingen)</t>
  </si>
  <si>
    <t>Collectieve ANW-verzekering 
NB: aanvullende regeling: alleen te gebruiken wanneer dit is afgesproken in de overeenkomst met de werkgever en de basisregeling ultimo is.</t>
  </si>
  <si>
    <t>Levensmiddelen</t>
  </si>
  <si>
    <t>AZL</t>
  </si>
  <si>
    <t>U0149-1006</t>
  </si>
  <si>
    <t>Basisregeling; pensioenreglement 2018
Ouderdomspensioen, partnerpensioen en wezenpensioen</t>
  </si>
  <si>
    <t>1e dag v.d. maand 18 jaar</t>
  </si>
  <si>
    <t>1e dag v.d maand 68 jaar</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</si>
  <si>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als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</si>
  <si>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</si>
  <si>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 xml:space="preserve">Pensioengevend loon minus franchise
</t>
  </si>
  <si>
    <t xml:space="preserve">Het aantal uren dat bij de berekening van de premie en/of grondslag
voor de inkomstenverhouding is gebruikt. Het betreft
hier alleen de uren die meetellen voor de vaststelling van de pensioen- en/of
premiegrondslag.
Uitbetaalde vakantieuren tellen niet mee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</si>
  <si>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 Het “Regelingloon” (RegLn) op basis waarvan de pensioenopbouw moet doorlopen; 
- De “Uren voor regeling” (AantVerlUPens) conform de uren waarop de pensioenopbouw gebaseerd moet zijn. 
- Een voorbeeld is een werknemer die een jaar vóór de pensioneringsdatum van 100% werken naar 80% werken gaat, met behoud van 90% loon.
- “Parttimepercentage” (PtPerc) en “Contracturen” (AantUCtrWk) zijn conform het daadwerkelijke parttimepercentage en contracturen. 
- Bij “Indicatie generatieregeling” (IndGenReg) waarde ‘J’ invullen.</t>
  </si>
  <si>
    <t>Sociaal Fonds</t>
  </si>
  <si>
    <t>S0005-1010</t>
  </si>
  <si>
    <t>Sociaal Fonds Levensmiddelen</t>
  </si>
  <si>
    <t>tot de aow leeftijd</t>
  </si>
  <si>
    <t>brutoloon Wfsv</t>
  </si>
  <si>
    <t>VLEP</t>
  </si>
  <si>
    <t>U0119-1038</t>
  </si>
  <si>
    <t>Basisregeling sector Vleeswaren; Regeling werknemers geboren ná 1949; Verplichte pensioenregeling</t>
  </si>
  <si>
    <t>Jaar</t>
  </si>
  <si>
    <t>1e dag van de maand 68 jaar</t>
  </si>
  <si>
    <t>Zie ook de toelichting
- Parttime percentage &gt; 0; dan deeltijdfactor is gelijk aan parttime percentage, anders
- Contracturen per week &gt; 0; dan  deeltijdfactor is gelijk aan contracturen per week / normuren per week uur per week, anders 
- Deeltijdfactor wordt bepaald o.b.v. van normuren (gewerkte) periode en verloonde uren.</t>
  </si>
  <si>
    <t>Het overeengekomen vaste salaris inclusief vakantietoeslag plus vaste toeslagen op grond van een overheidsbesluit, verdiensten op grond van een in de onderneming geldend beloningssysteem en ploegentoeslag, alsmede vaste toeslagen en uitkeringen gebaseerd op de CAO, met inbegrip van de verdiensten op grond van regelmatig en seizoenmatig overwerk welke in het voorafgaande kalenderjaar bij dezelfde aangesloten werkgever dan wel- ter keuze van de werkgever waar de werknemer thans in dienst is- bij een vorige werkgever zijn verdiend doch blijven buiten beschouwing vergoeding voor reisuren vallend buiten de normale werktijd, vergoeding voor gemaakte onkosten alsmede gratificaties, uitkeringen krachtens winstdelingsregelingen en soortgelijke emolumenten. De op jaarbasis herleide provisie, welke in het voorafgaande kalenderjaar bij dezelfde aangesloten onderneming is verdiend, onafhankelijk van de datum van uitbetaling van de provisie.</t>
  </si>
  <si>
    <t>Pensioengevend loon minus franchise</t>
  </si>
  <si>
    <t xml:space="preserve">Het aantal uren dat bij de berekening van de premie en/of grondslag
voor de inkomstenverhouding is gebruikt. Het betreft
hier alleen de uren die meetellen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</si>
  <si>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Het “Regelingloon” (RegLn) op basis waarvan de pensioenopbouw moet doorlopen; 
De “Uren voor regeling” (AantVerlUPens) conform de uren waarop de pensioenopbouw gebaseerd moet zijn. 
Een voorbeeld is een werknemer die een jaar vóór de pensioneringsdatum van 100% werken naar 80% werken gaat, met behoud van 90% loon.
“Parttimepercentage” (PtPerc) en “Contracturen” (AantUCtrWk) zijn conform het daadwerkelijke parttimepercentage en contracturen.   
Bij “Indicatie generatieregeling” (IndGenReg) waarde ‘J’ invullen.</t>
  </si>
  <si>
    <t>U0119-1040</t>
  </si>
  <si>
    <t>Basisregeling sector Versvlees; Regeling werknemers geboren ná 1949; Verplichte pensioenregeling</t>
  </si>
  <si>
    <t>U0119-1041</t>
  </si>
  <si>
    <t>Basisregeling sector Pluimvee; Regeling werknemers geboren ná 1949; Verplichte pensioenregeling</t>
  </si>
  <si>
    <t>U0119-1053</t>
  </si>
  <si>
    <t>Basisregeling sector Gemaksvoeding; Regeling werknemers geboren ná 1949; Verplichte pensioenregeling</t>
  </si>
  <si>
    <t>U0119-1191</t>
  </si>
  <si>
    <t>Excedent Ouderdomspensioen Vleeswaren; Vrijwillig contract</t>
  </si>
  <si>
    <t>per werkgever vast te stellen; actuariele tabel</t>
  </si>
  <si>
    <t>U0119-1192</t>
  </si>
  <si>
    <t>Excedent Ouderdomspensioen Pluimvee; Vrijwillig contract</t>
  </si>
  <si>
    <t>U0119-1193</t>
  </si>
  <si>
    <t>Excedent Ouderdomspensioen Gemaksvoeding; Vrijwillig contract</t>
  </si>
  <si>
    <t>U0119-1194</t>
  </si>
  <si>
    <t>Excedent Ouderdomspensioen Versvlees; Vrijwillig contract</t>
  </si>
  <si>
    <t>FCB Vleeswarenindustrie</t>
  </si>
  <si>
    <t>S0020-1048</t>
  </si>
  <si>
    <t>Sociaal fonds Vleeswarenindustrie; Verplichte regeling</t>
  </si>
  <si>
    <t>FCB Vleessecor</t>
  </si>
  <si>
    <t>S0021-1049</t>
  </si>
  <si>
    <t>Sociaal fonds Vleessector; Verplichte regeling</t>
  </si>
  <si>
    <t>U0149-1009</t>
  </si>
  <si>
    <t xml:space="preserve">Excedentregeling; beschikbare premieregeling
pensioenreglement 2018
</t>
  </si>
  <si>
    <t>Per werkgever vastgelegd.
Werkgever draagt tenmiste 10% van de premie bij, volgens tabel art 60:1 van het pensioenreglement.
De werkgever neem de kosten opslag van 2% over de premie voor zijn rekening.</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</si>
  <si>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</si>
  <si>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U0149-1011</t>
  </si>
  <si>
    <t>Excedentregeling; beschikbare premieregeling
pensioenreglement 2018
Variabele salariscomponenten</t>
  </si>
  <si>
    <t>Premieberekening via regeling U0149-1009</t>
  </si>
  <si>
    <t xml:space="preserve">sommatie van de variabele salariscomponenten. </t>
  </si>
  <si>
    <t>PFZW</t>
  </si>
  <si>
    <t>PGGM</t>
  </si>
  <si>
    <t>U0536-1001</t>
  </si>
  <si>
    <t>Ouderdomspensioen en Partnerpensioen</t>
  </si>
  <si>
    <t xml:space="preserve">1e dag v.d. maand 15 jaar </t>
  </si>
  <si>
    <t xml:space="preserve"> dag bereiken AOW-leeftijd </t>
  </si>
  <si>
    <t>Tielandmethode</t>
  </si>
  <si>
    <t>Regelingloon ongemaximeerd
De basis voor het regelingloon is de situatie per 1-1 van een jaar of de datum van indiensttreding. 
PFZW wil altijd het regelingloon ongemaximeerd ontvangen.
De vuistregel voor het bepalen van het regelingloon is:
• voltijd maandsalaris × 12 (of 13 als in 4-wekelijkse termijnen gewerkt wordt)
• + 8% vakantiegeld (eventueel het afgesproken vloerbedrag)
• + X% eventuele structurele eindejaarsuitkering (EJU/REJU) per 31-12 van het voorgaande jaar (eventueel het afgesproken vloerbedrag) over de looncomponenten die volgens de cao voor EJU/REJU in aanmerking komen.
Wij gaan in de beschrijvingen van de onderdelen niet specifiek in op afspraken die gelden in de verschillende cao’s. Zo kan het voorkomen dat een eindejaarsuitkering met of zonder vakantiegeld is. Houd altijd rekening met afspraken uit de cao.
Het regelingloon wordt in euro’s naar boven afgerond.
Zie verder de handleiding aanlevering gegevens en overzicht bijzondere aanleversituaties UPA van PFZW voor meer informatie.</t>
  </si>
  <si>
    <t xml:space="preserve">((regelingloon minus franchise) * % deeltijd) + ORT
De feitelijke premiegrondslag wordt bepaald met voortschrijdend cumulatief rekenen (VCR).
Zie verder de handleiding aanlevering gegevens en de handleiding voor de premierekensheet van PFZW voor meer informatie.
</t>
  </si>
  <si>
    <t>Het aantal uren dat bij de berekening van de premie en/of grondslag voor de inkomstenverhouding is gebruikt. Hierop gelden o.a. de volgende uitzonderingen:
• verlofuren bij uit dienst	
• uren meer/minder in het kader van MKSA
Aandachtspunten bij aanvullend geboorteverlof en betaald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PFZW voor meer informatie.</t>
  </si>
  <si>
    <t>ORT is een toeslag op het uurloon van een deelnemer voor het verrichten van onregelmatige diensten. 
ORT:                                                                                                                                                                                                                                                                                                                               Het totale bruto bedrag van de onregelmatigheidstoeslag componenten waarmee rekening is gehouden bij de berekeningen voor de betreffende regeling. 
De geleverde onregelmatigheidstoeslag heeft betrekking op het verloonde tijdvak. Dit betekent dat het gaat om de onregelmatigheidstoeslag die is uitbetaald in het verloonde tijdvak.
Deze diensten voert de deelnemer uit buiten de normale uren om. Om welke uren het precies gaat is vastgelegd in de cao. 
Bij de ORT hoort ook:
• ziekengeld ORT 
• afbouw ORT 
• de extra geldelijke toeslag in verband met overwerk à 25, 50, 75 of 100% 
• bedragen die vergelijkbaar zijn met de ORT 
• omzetprovisie 
• ORT over vakantiedagen
• bonus niet ziek 
Bij een vaste maandelijkse vergoeding:
• moet de omzetprovisie worden opgenomen in het regelingloon en eventuele afrekeningen als ORT doorgeven.
Provisie moet niet apart worden opgenomen in het veld bedrag “provisie verloonde tijdvak”.
PFZW verwacht provisie als onderdeel van de ORT en niet apart.
Zie verder de handleiding aanlevering gegevens en overzicht bijzondere aanleversituaties UPA van PFZW voor meer informatie.</t>
  </si>
  <si>
    <t>Wanneer de werknemer gebruik maakt van een generatieregeling, is het aantal uren dat daadwerkelijk gewerkt wordt afwijkend van het aantal uren waarover salaris wordt betaald. Afhankelijk van de inhoud van de generatieregeling wordt de waarde bepaald van:
• Aantal verloonde uren’ (AantVerlU) (fiscaal, in werknemergegevens)
• Contracturen per week’ (AantUCntrWk) of ‘Parttime
percentage’ (PtPerc)
• ‘Aantal uren voor regeling’ (AantVerlUPens)
Voorbeeld: 
Werkt: 80%
Loon: 90%
Regelingloon (RegLn) wordt niet gewijzigd (blijft 100%)
Contracturen per week (AantUCntrWk) of ‘Partime
percentage’(PtPerc) wordt 90%
Aantal uren voor regeling (AantVerlUPens) 90%
‘indicatie generatieregeling &lt;IndGenReg&gt; meegeven.
Per 1 januari 2024 is het ook mogelijk om de volledige pensioenopbouw via UPA te laten verlopen.
Zie verder de handleiding aanlevering gegevens en overzicht bijzondere aanleversituaties UPA van PFZW voor meer informatie: https://www.pfzw.nl/werkgevers/pensioenaangifte/maandelijks/handleidingen-pensioenadministratie.html</t>
  </si>
  <si>
    <t>U0536-1002</t>
  </si>
  <si>
    <t>Zie U0536-1001</t>
  </si>
  <si>
    <t>((regelingloon * % deeltijd) minus franchise) + ORT
De feitelijke premiegrondslag wordt bepaald met voortschrijdend cumulatief rekenen (VCR).
Zie verder de handleiding aanlevering gegevens en de handleiding voor de premierekensheet van PFZW voor meer informatie.</t>
  </si>
  <si>
    <t>PMT</t>
  </si>
  <si>
    <t>U0393-1001</t>
  </si>
  <si>
    <t>Basispensioenregeling</t>
  </si>
  <si>
    <t>nominatief
Alle werknemers aanleveren, regelingkenmerk uitsluitend vullen als deelname voor de regeling geldt</t>
  </si>
  <si>
    <t>minimaal 63,26% van de totale premie
(2025: 17,70%)</t>
  </si>
  <si>
    <t>maximaal 36,74% van de totale premie
(2025: 10,28%)</t>
  </si>
  <si>
    <t>Eerste dag v.d. maand 18 jaar | eerste dag van het dienstverband | eerste dag van aansluiting van de werkgever bij het fonds</t>
  </si>
  <si>
    <t>Laatste dag van de maand voorafgaand aan de maand waarin de AOW-datum wordt bereikt | laatste dag van het dienstverband | de dag van overlijden van de deelnemer</t>
  </si>
  <si>
    <t xml:space="preserve">Decimale perioden volgens de Tieland-methode
* Maand = 12 perioden van genormeerd 30 dagen / 360 dagen per jaar
* 4-weken = 13 perioden van genormeerd 28 dagen / 364 dagen per jaar
Voor jaren met een 53e week geldt:
* Maand = 12 perioden van 30 dagen / 360 dagen per jaar
* 4-weken = 12 perioden van 28 dagen + 1 periode (13) van 35 dagen / 371 dagen per jaar
</t>
  </si>
  <si>
    <t xml:space="preserve">Zie pensioenreglement
Regelingloon is het fulltime pensioengevend jaarsalaris inclusief provisie.
De basis voor het regelingloon is de situatie per 1-1 van een jaar of de datum van indiensttreding. 
PMT wil altijd het regelingloon ongemaximeerd ontvangen.
Pensioengevend salaris (incl. 8% vakantiegeld) voor een werknemer is:
• Bij salarisbetaling per maand: 12,96 x het januari-salaris van dat jaar o.b.v. fulltime dienstverband
• Bij salarisbetaling per 4 weken: 14,09 x het salaris o.b.v. fulltime dienstverband dat geldt in de eerste 4-wekenperiode van dat jaar
Provisie van het voorgaande jaar (incl. 8% vakantiegeld), herleid naar een volledig jaar en fulltime dienstverband. 
Voor het eerste jaar van het dienstverband een geschat bedrag provisie opgeven.
Ook voor oproepkrachten wordt altijd een regelingloon (fulltime pensioengevend jaarsalaris) verwacht, ook als er geen gewerkte uren zijn.
Het percentage waarmee de salarissen na 1 januari van het jaar volgens de CAO-afspraken zijn verhoogd, blijft hierbij buiten beschouwing.
Wat telt ook mee voor het pensioengevend salaris?
• Loon in natura (dit moet gekwantificeerd aangegeven staan in de loonstaten)
• Toeslagen op grond van een overheidsbesluit
• Verdiensten op basis van een beloningssysteem bij de werkgever (tarief, merit rating, etc.)
• Ploegentoeslag
• Consignatietoeslag: als deze toeslag schriftelijk en vast is overeengekomen
• Vaste jaarlijkse uitkering die schriftelijk is vastgelegd, bijvoorbeeld 13e maand, vaste eindejaarsuitkering, gegarandeerd tantième, etc.                                                                                                     
Wat telt niet mee voor het pensioengevend salaris?
• Overwerk
• Reisuren
• Onkosten
• Gratificaties, winstdelingsregelingen etc.
Zie verder de handleiding aanlevering gegevens voor meer informatie.
</t>
  </si>
  <si>
    <t>(Gemaximeerd regelingloon minus franchise) x % deeltijd (per periode)</t>
  </si>
  <si>
    <t xml:space="preserve">Het aantal uren dat bij de berekening van de premie en/of grondslag voor de inkomstenverhouding is gebruikt.
Aandachtspunten bij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PMT voor meer informatie.
Aandachtspunt:
* Meeruren worden op jaarbasis gemaximeerd, maar gaan alleen in de premieberekening mee tot maximaal het gebruikelijke aantal arbeidsuren per week (normuren).
</t>
  </si>
  <si>
    <t>Niet van toepassing - zie definitie van het regelingloon</t>
  </si>
  <si>
    <t>Deelnemer kan kiezen voor generatieregeling:
* 80/90/100
* 70/85/100 (vanaf 62 jaar, alleen als werkgever akkoord geeft)
* 60/80/100 (vanaf 62 jaar, alleen als werkgever akkoord geeft)
Regelingloon (RegLn) blijft ongewijzigd fulltime jaarsalaris
Deeltijdfactor (PtPerc of AantUCntrWk) blijft ongewijzigd op de deeltijdfactor van 100% van het dienstverband.
Uren voor regeling (AantVerlUPens) blijft ongewijzigd aantal uren van het dienstverband (100%)</t>
  </si>
  <si>
    <t>U0393-1002</t>
  </si>
  <si>
    <t>LAAG</t>
  </si>
  <si>
    <t>Excedentregeling
(Pensioenopbouw boven salarisgrens - opbouw laag)</t>
  </si>
  <si>
    <t>Vrijwillig - keuze werkgever,
Deelnemer kan (alleen bij aanvang) afzien van deelname. Geen deelname i.g.v. gemoedsbezwaard.</t>
  </si>
  <si>
    <t>Leeftijd afhankelijke staffel - leeftijd op 31/12 van het huidige jaar, premie percentage over premiegrondslag</t>
  </si>
  <si>
    <t xml:space="preserve">maximaal 46,8% van de  gemiddelde premie </t>
  </si>
  <si>
    <t>Eerste dag van het dienstverband als het pensioengevend salaris boven de grens ligt (minimum grondslag) of per 1e van de maand waarin het hogere pensioengevend salaris wordt bereikt - omdat peilmoment voor pensioengevend salaris 1 januari resp. 1e 4-weken periode is betekent dit dat deelname aan de Excedent bij een tussentijdse salariswijziging in het volgende jaar daadwerkelijk ingaat.</t>
  </si>
  <si>
    <t>Laatste dag van de maand voorafgaand aan de maand waarin de AOW-datum wordt bereikt | laatste dag van het dienstverband | de dag van overlijden van de deelnemer | laatste dag van het jaar waarin het pensioengevend salaris boven de grens ligt (minimum grondslag)</t>
  </si>
  <si>
    <t>Zie basisregeling</t>
  </si>
  <si>
    <t>Zie basisregeling met uitzondering van de uren verlof. De verlofuren zijn in de Excedent regeling nooit pensioengevend</t>
  </si>
  <si>
    <t>HOOG</t>
  </si>
  <si>
    <t>Excedentregeling
(Pensioenopbouw boven salarisgrens - opbouw hoog)</t>
  </si>
  <si>
    <t>U0393-1003</t>
  </si>
  <si>
    <t>BASIS</t>
  </si>
  <si>
    <t>ANW Pensioen - verzekerd bedrag 2025:    € 8.850 (wordt jaarlijks vastgesteld)</t>
  </si>
  <si>
    <t>Vrijwillig - keuze werknemer</t>
  </si>
  <si>
    <t>Leeftijd afhankelijke staffel - leeftijd op 31/12 van het huidige jaar
Premietabel bevat premiebedrag per maand. Premie per 4-weken = maandpremie x 12/13</t>
  </si>
  <si>
    <t>0% (minimaal)</t>
  </si>
  <si>
    <t>Gekozen datum aanvang deelname ANW-pensioen</t>
  </si>
  <si>
    <t>Laatste dag van de maand voorafgaand aan de maand waarin AOW-leeftijd wordt bereikt | laatste dag van het dienstverband | gekozen datum einde deelname ANW-pensioen | de dag van overlijden van de deelnemer | laatste dag van de maand voorafgaand aan de maand waarin de partner de AOW-leeftijd bereikt | de dag waarop de partnerrelatie wordt beeindigd | de dag van overlijden van de partner</t>
  </si>
  <si>
    <r>
      <t xml:space="preserve">Zie basisregeling
Vast bedrag per maand volgens premietabel, </t>
    </r>
    <r>
      <rPr>
        <u/>
        <sz val="10"/>
        <rFont val="Arial"/>
        <family val="2"/>
      </rPr>
      <t>niet</t>
    </r>
    <r>
      <rPr>
        <sz val="10"/>
        <rFont val="Arial"/>
        <family val="2"/>
      </rPr>
      <t xml:space="preserve"> afhankelijk van deeltijdfactor.</t>
    </r>
  </si>
  <si>
    <t>Vaste waarde = € 0,00</t>
  </si>
  <si>
    <t>Gekozen verzekerd bedrag (2025: € 8.850) of € 0,00</t>
  </si>
  <si>
    <t>Vaste waarde = 0</t>
  </si>
  <si>
    <t>PLUS</t>
  </si>
  <si>
    <t>ANW Pensioen - verzekerd bedrag 2025:    € 14.250 (wordt jaarlijks vastgesteld)</t>
  </si>
  <si>
    <t>Gekozen verzekerd bedrag (2025: € 14.250) of        € 0,00</t>
  </si>
  <si>
    <t>EXTRA</t>
  </si>
  <si>
    <t>ANW Pensioen - verzekerd bedrag 2025:    € 19.800 (wordt jaarlijks vastgesteld)</t>
  </si>
  <si>
    <t>Gekozen verzekerd bedrag (2025: € 19.800) of         € 0,00</t>
  </si>
  <si>
    <t>Per werkgever (leeftijdsafhankelijke premiestaffel Art 60:1) + opslag van 2% voor kosten
Op het moment geldt voor alle overeenkomsten dezelfde staffel</t>
  </si>
  <si>
    <t>D202501</t>
  </si>
  <si>
    <r>
      <t xml:space="preserve">Regeling kenmerk </t>
    </r>
    <r>
      <rPr>
        <sz val="10"/>
        <rFont val="Arial"/>
        <family val="2"/>
      </rPr>
      <t>&lt;RegKnmrk&gt;</t>
    </r>
  </si>
  <si>
    <r>
      <t xml:space="preserve">Regeling variant </t>
    </r>
    <r>
      <rPr>
        <sz val="10"/>
        <rFont val="Arial"/>
        <family val="2"/>
      </rPr>
      <t>&lt;RegVrnt&gt;</t>
    </r>
  </si>
  <si>
    <t>Datum definitief</t>
  </si>
  <si>
    <r>
      <t xml:space="preserve">Opbouw 'Regelingloon' </t>
    </r>
    <r>
      <rPr>
        <sz val="10"/>
        <rFont val="Arial"/>
        <family val="2"/>
      </rPr>
      <t>&lt;RegLn&gt;</t>
    </r>
  </si>
  <si>
    <r>
      <t xml:space="preserve">Opbouw 'Premiegrondslag' </t>
    </r>
    <r>
      <rPr>
        <sz val="10"/>
        <rFont val="Arial"/>
        <family val="2"/>
      </rPr>
      <t>&lt;PremieGrslg&gt;</t>
    </r>
  </si>
  <si>
    <r>
      <t xml:space="preserve">Definitie 'Uren voor regeling' </t>
    </r>
    <r>
      <rPr>
        <sz val="10"/>
        <rFont val="Arial"/>
        <family val="2"/>
      </rPr>
      <t>&lt;AantVerlUPens&gt;</t>
    </r>
  </si>
  <si>
    <r>
      <t xml:space="preserve">Definitie 'Variabel inkomen - Onregelmatigheidstoeslag' </t>
    </r>
    <r>
      <rPr>
        <sz val="10"/>
        <rFont val="Arial"/>
        <family val="2"/>
      </rPr>
      <t>&lt;OnrTsl&gt;</t>
    </r>
  </si>
  <si>
    <r>
      <t>Definitie 'Variabel inkomen - Provisie'</t>
    </r>
    <r>
      <rPr>
        <sz val="10"/>
        <rFont val="Arial"/>
        <family val="2"/>
      </rPr>
      <t xml:space="preserve"> &lt;Prov&gt;</t>
    </r>
  </si>
  <si>
    <r>
      <t xml:space="preserve">Verplichtgestelde pensioenregeling, vrijwillige aansluiting werkgever is mogelijk.
Verplichte deelname voor alle werknemers. Verplichting geldt </t>
    </r>
    <r>
      <rPr>
        <u/>
        <sz val="10"/>
        <color rgb="FF000000"/>
        <rFont val="Arial"/>
        <family val="2"/>
      </rPr>
      <t>wel</t>
    </r>
    <r>
      <rPr>
        <sz val="10"/>
        <color rgb="FF000000"/>
        <rFont val="Arial"/>
        <family val="2"/>
      </rPr>
      <t xml:space="preserve"> voor
- Vakantiewerkers
- BBL (Werken en Leren)
Verplichting geldt o.a. </t>
    </r>
    <r>
      <rPr>
        <u/>
        <sz val="10"/>
        <color rgb="FF000000"/>
        <rFont val="Arial"/>
        <family val="2"/>
      </rPr>
      <t>niet</t>
    </r>
    <r>
      <rPr>
        <sz val="10"/>
        <color rgb="FF000000"/>
        <rFont val="Arial"/>
        <family val="2"/>
      </rPr>
      <t xml:space="preserve"> voor 
- Stagiair en BOL (School en Stage)
- Directeur Groot Aandeelhouder 
Vrijwillige deelname voor directeur/bestuurders is mogelijk na beoordeling door fonds.
Zie verder de handleiding aanlevering gegevens en overzicht bijzondere aanleversituaties UPA van PMT voor meer informatie.</t>
    </r>
  </si>
  <si>
    <t>TKP</t>
  </si>
  <si>
    <t>Bakkers</t>
  </si>
  <si>
    <t>U0122-1050</t>
  </si>
  <si>
    <t>Basis regeling</t>
  </si>
  <si>
    <t>Vanaf datum indiensttreding dan wel de dag van aansluiting van de werkgever bij het fonds, vanaf 1e van de maand 18 jaar.</t>
  </si>
  <si>
    <t>1e dag van de maand 68 jaar.</t>
  </si>
  <si>
    <t>In gebroken perioden een berekening op basis van kalenderdagen.</t>
  </si>
  <si>
    <t>Loon Wfsv</t>
  </si>
  <si>
    <t>(gemaximeerd pensioengevend loon minus franchise) * % deeltijd</t>
  </si>
  <si>
    <t>Het aantal uren dat aan de werknemer voor de inkomstenverhouding in het aangiftetijdvak is verloond. Het betreft hier alleen de uren die meetellen voor de vaststelling van de pensioen- en/of premiegrondslag.</t>
  </si>
  <si>
    <t>Verloonde uren voor regeling en regelingloon dienen aangeleverd te worden op basis van 100% (van voor ingang generatieregeling).</t>
  </si>
  <si>
    <t>U0122-1051</t>
  </si>
  <si>
    <t>Excedent regeling</t>
  </si>
  <si>
    <t>Vrijwillig</t>
  </si>
  <si>
    <t>Actuarieel</t>
  </si>
  <si>
    <t>Sociaal Fonds Bakkers</t>
  </si>
  <si>
    <t>S0122-1052</t>
  </si>
  <si>
    <t>Vanaf datum indiensttreding dan wel de dag van aansluiting van de werkgever bij het fonds.</t>
  </si>
  <si>
    <t>1e dag van de maand waarin de AOW gerechtigde leeftijd wordt bereikt</t>
  </si>
  <si>
    <t>BPL</t>
  </si>
  <si>
    <t>U0116-1001</t>
  </si>
  <si>
    <t>Basisregeling</t>
  </si>
  <si>
    <t>1e dag van de maand 18 jaar</t>
  </si>
  <si>
    <t>In gebroken perioden een berekening op basis van gewerkte uren / maximaal aantal uren in periode</t>
  </si>
  <si>
    <t>Het in de geldende periode uitbetaalde loon eventueel vermeerderd met het variabel loon</t>
  </si>
  <si>
    <t>U0116-1002</t>
  </si>
  <si>
    <t>00001</t>
  </si>
  <si>
    <t>Excedentregeling DB (middelloonregeling)</t>
  </si>
  <si>
    <t>00002</t>
  </si>
  <si>
    <t>Excedentregeling DC (premieregeling)</t>
  </si>
  <si>
    <t>Colland Arbeidsmarkt</t>
  </si>
  <si>
    <t>S0116-2001</t>
  </si>
  <si>
    <t>Einde van het dienstverband</t>
  </si>
  <si>
    <t>Gemaximeerd pensioengevend loon</t>
  </si>
  <si>
    <r>
      <t xml:space="preserve">Heeft u werknemers die deelnemen aan de seniorenregeling van Colland Arbeidsmarkt? Wij onderscheiden vier soorten seniorenregelingen: 80-90,     60-85, 80-80-100 en 80-90-100.                                                       </t>
    </r>
    <r>
      <rPr>
        <b/>
        <sz val="10"/>
        <rFont val="Arial"/>
        <family val="2"/>
      </rPr>
      <t>80-90</t>
    </r>
    <r>
      <rPr>
        <sz val="10"/>
        <rFont val="Arial"/>
        <family val="2"/>
      </rPr>
      <t xml:space="preserve">: deelnemende cao's zijn 1841, 0187, 0725, 0243, 1869, 1944, en 1945.                                                              - 80% van de oorspronkelijke / pensioengevende uren (voordat zij deelnamen aan de seniorenregeling).                - 90% van het oorspronkelijke / pensioengevende loon (voordat zij deelnamen aan de seniorenregeling).              </t>
    </r>
    <r>
      <rPr>
        <i/>
        <sz val="10"/>
        <rFont val="Arial"/>
        <family val="2"/>
      </rPr>
      <t xml:space="preserve">U levert dus de </t>
    </r>
    <r>
      <rPr>
        <b/>
        <i/>
        <sz val="10"/>
        <rFont val="Arial"/>
        <family val="2"/>
      </rPr>
      <t>werkelijke</t>
    </r>
    <r>
      <rPr>
        <i/>
        <sz val="10"/>
        <rFont val="Arial"/>
        <family val="2"/>
      </rPr>
      <t xml:space="preserve"> uren en het loon aan. </t>
    </r>
    <r>
      <rPr>
        <sz val="10"/>
        <rFont val="Arial"/>
        <family val="2"/>
      </rPr>
      <t xml:space="preserve">          </t>
    </r>
    <r>
      <rPr>
        <b/>
        <sz val="10"/>
        <rFont val="Arial"/>
        <family val="2"/>
      </rPr>
      <t>60-85</t>
    </r>
    <r>
      <rPr>
        <sz val="10"/>
        <rFont val="Arial"/>
        <family val="2"/>
      </rPr>
      <t xml:space="preserve">: deelnemende cao is 0725.                                         - 60% van de oorspronkelijke / pensioengevende uren (voordat zij deelnamen aan de seniorenregeling).                - 85% van het oorspronkelijke / pensioengevende loon (voordat zij deelnamen aan de seniorenregeling).              </t>
    </r>
    <r>
      <rPr>
        <i/>
        <sz val="10"/>
        <rFont val="Arial"/>
        <family val="2"/>
      </rPr>
      <t xml:space="preserve">U levert dus de </t>
    </r>
    <r>
      <rPr>
        <b/>
        <i/>
        <sz val="10"/>
        <rFont val="Arial"/>
        <family val="2"/>
      </rPr>
      <t>werkelijke</t>
    </r>
    <r>
      <rPr>
        <i/>
        <sz val="10"/>
        <rFont val="Arial"/>
        <family val="2"/>
      </rPr>
      <t xml:space="preserve"> uren en het loon aan.</t>
    </r>
    <r>
      <rPr>
        <sz val="10"/>
        <rFont val="Arial"/>
        <family val="2"/>
      </rPr>
      <t xml:space="preserve">                                                                                                                                                                                                                                                           </t>
    </r>
    <r>
      <rPr>
        <b/>
        <sz val="10"/>
        <rFont val="Arial"/>
        <family val="2"/>
      </rPr>
      <t>80-80-100</t>
    </r>
    <r>
      <rPr>
        <sz val="10"/>
        <rFont val="Arial"/>
        <family val="2"/>
      </rPr>
      <t xml:space="preserve">: deelnemende cao is 0245.                                  - 100% van de oorspronkelijke / pensioengevende uren (voordat zij deelnamen aan de seniorenregeling).                - 100% van het oorspronkelijke / pensioengevende loon (voordat zij deelnamen aan de seniorenregeling).              </t>
    </r>
    <r>
      <rPr>
        <i/>
        <sz val="10"/>
        <rFont val="Arial"/>
        <family val="2"/>
      </rPr>
      <t xml:space="preserve">U levert dus de </t>
    </r>
    <r>
      <rPr>
        <b/>
        <i/>
        <sz val="10"/>
        <rFont val="Arial"/>
        <family val="2"/>
      </rPr>
      <t>fictieve</t>
    </r>
    <r>
      <rPr>
        <i/>
        <sz val="10"/>
        <rFont val="Arial"/>
        <family val="2"/>
      </rPr>
      <t xml:space="preserve"> uren en het loon aan.      </t>
    </r>
    <r>
      <rPr>
        <sz val="10"/>
        <rFont val="Arial"/>
        <family val="2"/>
      </rPr>
      <t xml:space="preserve">         </t>
    </r>
    <r>
      <rPr>
        <b/>
        <sz val="10"/>
        <rFont val="Arial"/>
        <family val="2"/>
      </rPr>
      <t>80-90-100</t>
    </r>
    <r>
      <rPr>
        <sz val="10"/>
        <rFont val="Arial"/>
        <family val="2"/>
      </rPr>
      <t xml:space="preserve">: deelnemende cao's zijn 0892 en 0125.                       - 100% van de oorspronkelijke / pensioengevende uren (voordat zij deelnamen aan de seniorenregeling).                - 100% van het oorspronkelijke / pensioengevende loon (voordat zij deelnamen aan de seniorenregeling).             </t>
    </r>
    <r>
      <rPr>
        <i/>
        <sz val="10"/>
        <rFont val="Arial"/>
        <family val="2"/>
      </rPr>
      <t xml:space="preserve">U levert dus de </t>
    </r>
    <r>
      <rPr>
        <b/>
        <i/>
        <sz val="10"/>
        <rFont val="Arial"/>
        <family val="2"/>
      </rPr>
      <t>fictieve</t>
    </r>
    <r>
      <rPr>
        <i/>
        <sz val="10"/>
        <rFont val="Arial"/>
        <family val="2"/>
      </rPr>
      <t xml:space="preserve"> uren en het loon aan.   </t>
    </r>
    <r>
      <rPr>
        <sz val="10"/>
        <rFont val="Arial"/>
        <family val="2"/>
      </rPr>
      <t xml:space="preserve">                         </t>
    </r>
  </si>
  <si>
    <t>KAPPERS</t>
  </si>
  <si>
    <t xml:space="preserve">Stichting Bedrijfstakpensioenfonds voor het Kappersbedrijf </t>
  </si>
  <si>
    <t>U0051-1011</t>
  </si>
  <si>
    <t>Ouderdomspensioen en Partnerpensioen; Verplichte pensioenregeling</t>
  </si>
  <si>
    <t>verplicht</t>
  </si>
  <si>
    <t>nominatief</t>
  </si>
  <si>
    <t>brutoloon Wfsv exclusief bijtelling auto
van de zaak en (door de werkgever
verstrekte aanvullingen op) SV
uitkeringen</t>
  </si>
  <si>
    <t>gemaximeerd regelingloon</t>
  </si>
  <si>
    <t>Het aantal uren dat aan de werknemer voor de inkomstenverhouding in het aangiftetijdvak is verloond. Het betreft hier alleen de uren die meetellen voor de
vaststelling van de pensioen- en/of premiegrondslag.</t>
  </si>
  <si>
    <t xml:space="preserve">Sociaal fonds Kappers voor Opleiding en Ontwikkeling </t>
  </si>
  <si>
    <t>S0006-1012</t>
  </si>
  <si>
    <t>Sociaal Fonds Kappers; Verplichte regeling</t>
  </si>
  <si>
    <t>Bij indiensttreding</t>
  </si>
  <si>
    <t>1e dag v.d maand AOW-leeftijd</t>
  </si>
  <si>
    <t>OAK Pensioenfonds</t>
  </si>
  <si>
    <t>U0140-1064</t>
  </si>
  <si>
    <t>Basispensioenregeling, Pensioenreglement I; Verplichte basispensioenregeling (Sector Meubelindustrie &amp; Meubileringsbedrijven, Orgelbouw en Tentoonstellingsbouw)</t>
  </si>
  <si>
    <t>Werkelijke SV dagen</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</si>
  <si>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</si>
  <si>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</si>
  <si>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Verloonde uren voor regeling dienen aangeleverd te worden op basis van 80% (van voor ingang generatieregeling). Het regelingloon blijft op 100% aangezien het een primoregeling betreft.</t>
  </si>
  <si>
    <t>U0140-1164</t>
  </si>
  <si>
    <t>Aspirantenregeling, Pensioenreglement I; Verplichte basispensioenregeling (Sector Meubelindustrie &amp; Meubileringsbedrijven, Orgelbouw en Tentoonstellingsbouw)</t>
  </si>
  <si>
    <t xml:space="preserve">laatste dag voorafgaand aan overgang naar basisregeling </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</si>
  <si>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</si>
  <si>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</si>
  <si>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U0140-1165</t>
  </si>
  <si>
    <t>Excedentregeling, Aanvullend pensioenreglement excedent; Vrijwillige aanvullende excedentregeling (Sector Meubelindustrie &amp; Meubileringsbedrijven, Orgelbouw en Tentoonstellingsbouw)</t>
  </si>
  <si>
    <t>Actuariële financiering</t>
  </si>
  <si>
    <t xml:space="preserve">Het daadwerkelijke aantal uren dat aan de werknemer voor de inkomstenverhouding in het aangiftetijdvak is verloond. Het betreft hier alleen de uren die meetellen voor de
vaststelling van de pensioen- en/of premiegrondslag.                   </t>
  </si>
  <si>
    <t>U0140-1215</t>
  </si>
  <si>
    <t xml:space="preserve"> Basispensioenregeling, Pensioenreglement I; Verplichte basispensioenregeling (Sector Houthandel)</t>
  </si>
  <si>
    <r>
      <t xml:space="preserve">- </t>
    </r>
    <r>
      <rPr>
        <b/>
        <sz val="10"/>
        <rFont val="Arial"/>
        <family val="2"/>
      </rPr>
      <t>Sector Houthandel:</t>
    </r>
    <r>
      <rPr>
        <sz val="10"/>
        <rFont val="Arial"/>
        <family val="2"/>
      </rPr>
      <t xml:space="preserve"> vaste bruto jaarsalaris per 1/1 (of latere datum toetreding), incl. vakantietoeslag, vaste eindejaarsuitkering, vaste gratificaties plus die onderdelen van het inkomen die volgens de normale arbeidsduur tot het vaste loon behoren.</t>
    </r>
  </si>
  <si>
    <t xml:space="preserve">Het daadwerkelijke aantal uren dat aan de werknemer voor de inkomstenverhouding in het aangiftetijdvak is verloond. Het betreft hier alleen de uren die meetellen voor de
vaststelling van de pensioen- en/of premiegrondslag.                        </t>
  </si>
  <si>
    <t xml:space="preserve">U0140-1217 </t>
  </si>
  <si>
    <t>Aspirantenregeling, Pensioenreglement I; Verplichte basispensioenregeling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</si>
  <si>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</si>
  <si>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U0140-1216</t>
  </si>
  <si>
    <t>Excedentregeling, Aanvullend pensioenreglement excedent; Vrijwillige aanvullende excedentregeling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</si>
  <si>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</si>
  <si>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PME</t>
  </si>
  <si>
    <t>U0757-1010</t>
  </si>
  <si>
    <r>
      <t xml:space="preserve">Basispensioenregeling; Verplichte basispensioenregeling PME. </t>
    </r>
    <r>
      <rPr>
        <b/>
        <sz val="10"/>
        <rFont val="Arial"/>
        <family val="2"/>
      </rPr>
      <t>Exclusief</t>
    </r>
    <r>
      <rPr>
        <sz val="10"/>
        <rFont val="Arial"/>
        <family val="2"/>
      </rPr>
      <t xml:space="preserve"> variabele bestandsdelen</t>
    </r>
  </si>
  <si>
    <t>Nog  te bepalen</t>
  </si>
  <si>
    <t>1e dag van de maand waarin AOW datum wordt bereikt</t>
  </si>
  <si>
    <t>Vaste bruto fulltime jaarsalaris per 1/1 (of latere datum indiensttreding), incl. vakantietoeslag, provisie over voorgaand jaar, 13e maand, oververdienste vanuit cao</t>
  </si>
  <si>
    <t xml:space="preserve">(gemaximeerd pensioengevend loon minus franchise) * % deeltijd (per periode).
Wanneer een werknemer een dienstverband heeft met meer uren dan een voltijd Dienstbetrekking van 40 uur per week zoals gedefinieerd in de CAO, dan zijn de uren boven de 40 uur niet pensioengevend voor de Verplichte pensioenregeling. Dat betekent concreet dat het Pensioengevend salaris moet worden ‘afgekapt’ op het loon dat de werknemer in 40 uur verdient. Dus als een werknemer een dienstverband heeft van 45 uur met een vast jaarsalaris van €45.000 dan is het Pensioengevend salaris 40/45 van €45.000 = €40.000. Het parttimepercentage blijft 100%. </t>
  </si>
  <si>
    <t>Voor werknemers met een arbeidsovereenkomst met vast aantal uren: de contractuele uren. Per periode gelijkblijvende uren.
Voor oproepkrachten de feitelijk gewerkte uren. Meeruren zijn niet pensioengevend</t>
  </si>
  <si>
    <t>n.v.t. Is onderdeel van het regelingloon</t>
  </si>
  <si>
    <t>Heeft u werknemers die deelnemen aan het Generatiepact? Voor deze werknemers levert u via uw salarispakket met de uniforme pensioenaangifte de volgende gegevens aan:
- 100% van het loon van de werknemer, vóórdat hij of zij deelnam aan het Generatiepact.
- 100% van de gewerkte uren van de werknemer, vóórdat hij of zij deelnam aan het Generatiepact.
- Vanaf 1 januari 2023 geeft u via de uniforme pensioenaangifte aan dat een werknemer meedoet aan het Generatiepact met de code ‘indicatie generatieregeling’.</t>
  </si>
  <si>
    <r>
      <t xml:space="preserve">Basispensioenregeling; Verplichte basispensioenregeling PME. </t>
    </r>
    <r>
      <rPr>
        <b/>
        <sz val="10"/>
        <rFont val="Arial"/>
        <family val="2"/>
      </rPr>
      <t>Inclusief</t>
    </r>
    <r>
      <rPr>
        <sz val="10"/>
        <rFont val="Arial"/>
        <family val="2"/>
      </rPr>
      <t xml:space="preserve"> variabele bestandsdelen</t>
    </r>
  </si>
  <si>
    <r>
      <t xml:space="preserve">Vaste bruto fulltime jaarsalaris per 1/1 (of latere datum indiensttreding), incl. vakantietoeslag, provisie over voorgaand jaar, 13e maand, oververdienste.
</t>
    </r>
    <r>
      <rPr>
        <b/>
        <sz val="10"/>
        <rFont val="Arial"/>
        <family val="2"/>
      </rPr>
      <t>Plus</t>
    </r>
    <r>
      <rPr>
        <sz val="10"/>
        <rFont val="Arial"/>
        <family val="2"/>
      </rPr>
      <t xml:space="preserve"> variabel salaris huidig jaar, zoals: ploegentoeslag en afwijkende werktijden, SAO toeslag. 
</t>
    </r>
    <r>
      <rPr>
        <b/>
        <sz val="10"/>
        <rFont val="Arial"/>
        <family val="2"/>
      </rPr>
      <t>Plus</t>
    </r>
    <r>
      <rPr>
        <sz val="10"/>
        <rFont val="Arial"/>
        <family val="2"/>
      </rPr>
      <t xml:space="preserve"> evt. Incidenteel variabel salaris huidig jaar (bonus, winstdeling, etc)</t>
    </r>
  </si>
  <si>
    <t>U0757-1020</t>
  </si>
  <si>
    <r>
      <t xml:space="preserve">Aanvullend reglement excedent; Vrijwillige aanvullende excedentregeling. Variant: </t>
    </r>
    <r>
      <rPr>
        <b/>
        <sz val="10"/>
        <rFont val="Arial"/>
        <family val="2"/>
      </rPr>
      <t>Laag, exclusief variabele bestandsdelen</t>
    </r>
  </si>
  <si>
    <t>Leeftijd staffel, leeftijd op 31-12 van het betreffende jaar</t>
  </si>
  <si>
    <t xml:space="preserve">(gemaximeerd pensioengevend loon minus franchise) * % deeltijd (per periode). </t>
  </si>
  <si>
    <t>Voor werknemers met een arbeidsovereenkomst met vast aantal uren: de contractuele uren. Per periode gelijkblijvende uren. 
Voor oproepkrachten de feitelijk gewerkte uren. Meeruren zijn niet pensioengevend</t>
  </si>
  <si>
    <r>
      <t xml:space="preserve">Aanvullend reglement excedent; Vrijwillige aanvullende excedentregeling. Variant: </t>
    </r>
    <r>
      <rPr>
        <b/>
        <sz val="10"/>
        <rFont val="Arial"/>
        <family val="2"/>
      </rPr>
      <t>Hoog, exclusief variabele bestandsdelen</t>
    </r>
  </si>
  <si>
    <t>00003</t>
  </si>
  <si>
    <r>
      <t xml:space="preserve">Aanvullend reglement excedent; Vrijwillige aanvullende excedentregeling. Variant: </t>
    </r>
    <r>
      <rPr>
        <b/>
        <sz val="10"/>
        <rFont val="Arial"/>
        <family val="2"/>
      </rPr>
      <t>Laag, inclusief variabele bestandsdelen</t>
    </r>
  </si>
  <si>
    <t>00004</t>
  </si>
  <si>
    <r>
      <t xml:space="preserve">Aanvullend reglement excedent; Vrijwillige aanvullende excedentregeling. Variant: </t>
    </r>
    <r>
      <rPr>
        <b/>
        <sz val="10"/>
        <rFont val="Arial"/>
        <family val="2"/>
      </rPr>
      <t>Hoog, inclusief variabele bestandsdelen</t>
    </r>
  </si>
  <si>
    <t>U0757-1030</t>
  </si>
  <si>
    <r>
      <t xml:space="preserve">Vrijwillige aanvullende WIA-excedentregeling; Reglement WIA-excedent. </t>
    </r>
    <r>
      <rPr>
        <b/>
        <sz val="10"/>
        <rFont val="Arial"/>
        <family val="2"/>
      </rPr>
      <t>Exclusief variabele bestandsdelen</t>
    </r>
  </si>
  <si>
    <t>Maximum WIA-premieloon</t>
  </si>
  <si>
    <t>Fulltime loon waarover uitkering volgens WIA maximaal wordt berekend</t>
  </si>
  <si>
    <t xml:space="preserve">Leeftijd staffel, leeftijd op 31-12 van het betreffende jaar * dekkingspercentage </t>
  </si>
  <si>
    <t xml:space="preserve"> Parttime jaarsalaris minus vaste franchise (maximum WIA loon)</t>
  </si>
  <si>
    <r>
      <t xml:space="preserve">Vrijwillige aanvullende WIA-excedentregeling; Reglement WIA-excedent. </t>
    </r>
    <r>
      <rPr>
        <b/>
        <sz val="10"/>
        <rFont val="Arial"/>
        <family val="2"/>
      </rPr>
      <t>Inclusief variabele bestandsdelen</t>
    </r>
  </si>
  <si>
    <t>Particuliere Beveiliging</t>
  </si>
  <si>
    <t>U0117-1094</t>
  </si>
  <si>
    <t>Verplichte basispensioenregeling</t>
  </si>
  <si>
    <t>Vanaf datum indiensttreding of vanaf 1e van de maand 18 jaar.</t>
  </si>
  <si>
    <t>1e dag van de maand 67 jaar</t>
  </si>
  <si>
    <t>Werkelijke SV dagen per periode</t>
  </si>
  <si>
    <t>Het ongemaximeerd aantal uren dat aan de deelnemer voor de inkomstenverhouding in het aangiftetijdvak is verloond, maar tenminste het aantal contracturen</t>
  </si>
  <si>
    <t>Recreatie</t>
  </si>
  <si>
    <t>U0440-1154</t>
  </si>
  <si>
    <t>Vanaf datum indiensttreding dan wel de dag van aansluiting van de werkgever bij het fonds of bij teruggang van functieschaal hoger dan 9 naar funtieschaal van 9 of lager. Vanaf 1e van de maand 18 jaar. Tenzij in functieschaal hoger dan 9.</t>
  </si>
  <si>
    <t>1e dag van de maand 67 jaar of bij bereiken functieschaal hoger dan 9.</t>
  </si>
  <si>
    <t>Het BTERloon: Loon Wfsv vermeerderd met werknemersdeel pensioenpremie</t>
  </si>
  <si>
    <t>(gemaximeerd pensioengevend loon (BTERloon) minus franchise) * % deeltijd</t>
  </si>
  <si>
    <t>U0440-1155</t>
  </si>
  <si>
    <t>9+ regeling</t>
  </si>
  <si>
    <t>Vanaf datum indiensttreding/datum bereiken functieschaal hoger dan 9 dan wel de dag van aansluiting van de werkgever bij het fonds, vanaf 1e van de maand 18 jaar.</t>
  </si>
  <si>
    <t>1e dag van de maand 67 jaar of bij teruggaan naar functieschaal 9 of lager.</t>
  </si>
  <si>
    <t>S0061-1156</t>
  </si>
  <si>
    <t>Sociaal Fonds (KIKK)</t>
  </si>
  <si>
    <t>Vanaf datum indiensttreding dan wel de dag van aansluiting van de werkgever bij het fonds</t>
  </si>
  <si>
    <t>Er is geen maximale leeftijd voor deelname van het Sociaal Fonds Recreatie.</t>
  </si>
  <si>
    <t xml:space="preserve">loon Wfsv </t>
  </si>
  <si>
    <t>(gemaximeerd pensioengevend loon) * % deeltijd</t>
  </si>
  <si>
    <t>STAP</t>
  </si>
  <si>
    <t>Pensioenkring 2</t>
  </si>
  <si>
    <t>U0734-1001</t>
  </si>
  <si>
    <t>Basisregeling 33694081 10089865 Mott MacDonald B.V.</t>
  </si>
  <si>
    <t>niet bekend</t>
  </si>
  <si>
    <t>U0734-3001</t>
  </si>
  <si>
    <t>WIA Excedent 33694081 10089865 Mott MacDonald B.V.</t>
  </si>
  <si>
    <t>SV-loongrens voor de sociale verzekeringen</t>
  </si>
  <si>
    <t>Onderdeel van reguliere premie, zie cel S3.</t>
  </si>
  <si>
    <t>tot de AOW leeftijd</t>
  </si>
  <si>
    <t>U0734-1004</t>
  </si>
  <si>
    <t>Basisregeling 39967666 10978944 The LYCRA Company Nederland B.V.</t>
  </si>
  <si>
    <t>U0734-1005</t>
  </si>
  <si>
    <t>Basisregeling 44176474 11806081 Mice and Dolphins B.V.</t>
  </si>
  <si>
    <t>U0734-1006</t>
  </si>
  <si>
    <t>Basisregeling 44177815 11806269 Tummers Beheer B.V.</t>
  </si>
  <si>
    <t>U0734-1007</t>
  </si>
  <si>
    <t>Basisregeling 44178038 11806307 Koopman &amp; Co, Accountants en Belastingadviseurs</t>
  </si>
  <si>
    <t>U0734-1008</t>
  </si>
  <si>
    <t>Basisregeling 44178074 11806313 Hoenderdos Accountants &amp; Raadgevers B.V.</t>
  </si>
  <si>
    <t>Eastman</t>
  </si>
  <si>
    <t>U0720-1001</t>
  </si>
  <si>
    <t>1e dag van de maand samenvallend met/of volgend op de 68ste verjaardag</t>
  </si>
  <si>
    <t>Deeltijdfactor</t>
  </si>
  <si>
    <t>zie overeenkomst; peildatum is 1 januari</t>
  </si>
  <si>
    <t xml:space="preserve">(gemaximeerd pensioengevend loon incl ploegentoeslag) * % deeltijd (per periode). </t>
  </si>
  <si>
    <t>U0720-3001</t>
  </si>
  <si>
    <t>WIA Excedent</t>
  </si>
  <si>
    <t>Maximum jaarloon WIA</t>
  </si>
  <si>
    <t>Onderdeel van reguliere premie, zie cel S10</t>
  </si>
  <si>
    <t>Aanvang dienstverband</t>
  </si>
  <si>
    <t>Holland Casino</t>
  </si>
  <si>
    <t>U0732-1001</t>
  </si>
  <si>
    <t>1e dag van de maand volgend op 67 jaar</t>
  </si>
  <si>
    <t>U0732-3001</t>
  </si>
  <si>
    <t>0.3% (onderdeel van totale premie S13)</t>
  </si>
  <si>
    <t>U0732-4001</t>
  </si>
  <si>
    <t>Vrijwillige Eigen Bijdragen</t>
  </si>
  <si>
    <t>101% van de inleg</t>
  </si>
  <si>
    <t>General Electric</t>
  </si>
  <si>
    <t>U0758-1001</t>
  </si>
  <si>
    <t>1e dag van de maand samenvallend met/of volgend op de 18e verjaardag</t>
  </si>
  <si>
    <t>U0758-3001</t>
  </si>
  <si>
    <t>Total Energies</t>
  </si>
  <si>
    <t>U0759-1001</t>
  </si>
  <si>
    <t>Vanaf de dag dat deelnemer 18 jaar wordt</t>
  </si>
  <si>
    <t>67e verjaardag</t>
  </si>
  <si>
    <t>U0734-1009</t>
  </si>
  <si>
    <t>Basisregeling 52866933 12968066 Euroconsult Mott MacDonald B.V</t>
  </si>
  <si>
    <t>U0734-3009</t>
  </si>
  <si>
    <t>WIA Excedent 52866933 12968066 Euroconsult Mott MacDonald B.V</t>
  </si>
  <si>
    <t>Onderdeel van reguliere premie, zie cel S22.</t>
  </si>
  <si>
    <t>Astellas</t>
  </si>
  <si>
    <t>U0763-1001</t>
  </si>
  <si>
    <t>U0763-1002</t>
  </si>
  <si>
    <t>Basisregeling Delpharm</t>
  </si>
  <si>
    <t>Zoetwaren</t>
  </si>
  <si>
    <t>U0682-1119</t>
  </si>
  <si>
    <t>Het in de geldende periode uitbetaalde loon eventueel vermeerderd met het variabel loon (vakantiegeld kan meegenomen worden bij de uitbetaling of als periodieke reservering)</t>
  </si>
  <si>
    <t>U0682-1122</t>
  </si>
  <si>
    <t>Excedentregeling</t>
  </si>
  <si>
    <t>Sociaal Fonds Zoetwaren</t>
  </si>
  <si>
    <t>S0055-1120</t>
  </si>
  <si>
    <t>einde van het dienstverband.</t>
  </si>
  <si>
    <t>loon Wfsv</t>
  </si>
  <si>
    <t>Arbeidsongeschiktheidspensioen</t>
  </si>
  <si>
    <t xml:space="preserve">15 jaar: € 8.521
16 jaar: € 9.799
17 jaar: € 11.220
18 jaar: € 14.202
19 jaar: € 17.043
20 jaar: € 22.724
21 jaar: € 28.405
22 jaar e.o.: € 28.405
</t>
  </si>
  <si>
    <t>Het aantal uren dat aan de werknemer voor de inkomstenverhouding in het aangiftetijdvak is verloond. Het betreft hier alleen de uren die meetellen voor de vaststelling van de pensioen- en/of premiegrondslag.
Bij een parttime- medewerker wordt het salaris herleid naar het salaris dat bij het normale aantal werkuren zou gelden. 
Het parttimepercentage is maximaal 100%. Bij een parttimepercentage &gt; 100% wordt de grondslag herleid naar het salaris geldend bij het parttimepercentage boven de 100%</t>
  </si>
  <si>
    <t>Risico premie</t>
  </si>
  <si>
    <t>Het met de deelnemer per de peildatum overeengekomen salaris per jaar, dat als zodanig aan betrokken en het fonds is opgegeven.</t>
  </si>
  <si>
    <t>12 kalender maanden</t>
  </si>
  <si>
    <t xml:space="preserve">Pensioendatum (gelijk aan de eerste dag van de maand waarin de AOW-datum ligt) </t>
  </si>
  <si>
    <t>De dag waarop de werknemer in dienst treedt bij een aangesloten werkgever</t>
  </si>
  <si>
    <t>Eenjarige risicopremie (herverzekerd)</t>
  </si>
  <si>
    <t>Loon waarover de uitkerings volgens WAO/WIA maximaal wordt berekend</t>
  </si>
  <si>
    <t>WIA-Excedentpensioen</t>
  </si>
  <si>
    <t>WIAex</t>
  </si>
  <si>
    <t>U0225-1400</t>
  </si>
  <si>
    <t>Achmea Pensioenservices (APS)</t>
  </si>
  <si>
    <t>OPF Alliance</t>
  </si>
  <si>
    <t xml:space="preserve">Deel premiegrondslag over salaris - franchise  (7,5%)
Deel premiegrondslag over salaris (15,5%)
</t>
  </si>
  <si>
    <t>Som van de uitbetaalde variabele toeslagen over het voorafgaande kalenderjaar.
(Arbeid in ploegendienst, verschuiving van arbeidstijd, arbeid op onaangename uren, arbeid in weekend, arbeid op feestdagen, vergoeding van consignatie en extra opkomst, het bevrorgen bedrag overgang zuivel naar Neslté cao + eindejaarstoeslag en vakantietoeslag over de genoemde componenten)</t>
  </si>
  <si>
    <t>Eerste dag van het jaar volgend op het jaar van in diensttreding. Waarbij in het voorgaand jaar een variabel salaris is uitgekeerd.</t>
  </si>
  <si>
    <t>0% van de PG = helemaal voor rekening van de werkgever</t>
  </si>
  <si>
    <t>7,5% van de salaris (Franchise is reeds bij het vaste salaris in mindering gebracht; vandaar de wijziging van pensioengrondslag naar salaris)
15,5% van het salaris</t>
  </si>
  <si>
    <t>7,5% van de PG
15,5% van het salaris</t>
  </si>
  <si>
    <t xml:space="preserve">Wettelijk maximum van € 137.800,00 (2024)
</t>
  </si>
  <si>
    <t>DB aanvullendpensioen
- Ouderdomspensioen aanvullend
- Partnerpensioen aanvullend</t>
  </si>
  <si>
    <t>Dbavl</t>
  </si>
  <si>
    <t>U0225-1300</t>
  </si>
  <si>
    <t>N.v.t</t>
  </si>
  <si>
    <t xml:space="preserve">Vast bedrag </t>
  </si>
  <si>
    <t>ANW collectief 
Tijdelijk partnerpensioen (risicovorm)</t>
  </si>
  <si>
    <t>ANWc</t>
  </si>
  <si>
    <t>U0225-1210</t>
  </si>
  <si>
    <t>12 x de som van het schaalsalaris en de eventuele persoonlijke toeslag, vermeerder met de hierbij behorende vakantietoeslag en eindejaarsuitkering.</t>
  </si>
  <si>
    <t>7,5% van de PG</t>
  </si>
  <si>
    <t>15,5% van het salaris</t>
  </si>
  <si>
    <t xml:space="preserve">Dit is een vastgesteld bedrag. Wordt jaarlijks opnieuw vastgesteld 
Per 1-1-2024 € 17.545,- (uitgaande van een maximaal parttimepercentage van 100%)
</t>
  </si>
  <si>
    <t>DB Standaard
- Ouderdomspensioen
- Partnerpensioen
- Wezenpensioen</t>
  </si>
  <si>
    <t>DBstd</t>
  </si>
  <si>
    <t>U0225-1200</t>
  </si>
  <si>
    <t>Alliance</t>
  </si>
  <si>
    <t>SBZ</t>
  </si>
  <si>
    <t>SBZ Pensioen</t>
  </si>
  <si>
    <t>U0126-1200</t>
  </si>
  <si>
    <t>DBSTD</t>
  </si>
  <si>
    <t>DB (basisregeling)
Basisregeling met standaard opbouwpercentage</t>
  </si>
  <si>
    <t>Wordt per jaar met de WG afgesproken. Met een maximum van 137.800,00 (2024)</t>
  </si>
  <si>
    <t>Voor WG die vallen onder de CAO Zorgverzekeraars is dit een vastgesteld bedrag. Wordt jaarlijks opnieuw vastgesteld, per 1-1-2024 € 17.545,00 (uitgaande van een maximaal parttimepercentage van 100%)
Voor WG die vallen onder de CAO Verzekeringsbedrijf Binnendienst is dit een vastgesteld bedrag. Wordt jaarlijks opnieuw vastgesteld, per 1-1-2024 € 17.545,00 (uitgaande van een maximaal parttimepercentage van 100%) indien het opbouwpercentage 1,875% is. Bij een opbouwpercentage van 1,75% geldt een franchise van € 16.051,00 (per 01-01-2024)
Voor werkgevers die niet onder een CAO vallen, of geen CAO volgen, kan een afwijkende franchise gelden. Wettelijk minumum is €  17.545,00 (in 2024)</t>
  </si>
  <si>
    <t>Premiestaffel</t>
  </si>
  <si>
    <t>zie CAO</t>
  </si>
  <si>
    <t>Datum uitdienst, of pensioendatum (gelijk aan de eerste dag van de maand waarin de deelnemer 68 jaar wordt)</t>
  </si>
  <si>
    <t>Contractueel overeengekomen bruto salaris per jaar waarvan het fiscaal maximale bedrag per 1 januari 2024 € 137.800,00 bedraagt inclusief de vakantietoeslag, eindejaarsuitkering en andere vaste toeslagen. Dit grensbedrag wordt jaarlijks aangepast.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</si>
  <si>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 xml:space="preserve">Regelingloon -/- Franchise 
</t>
  </si>
  <si>
    <t>U0126-1202</t>
  </si>
  <si>
    <t xml:space="preserve">DB (afwijkende deelnamegroep)
Basis DB-regeling met afwijkend (lager) opbouwpercentage, opgenomen in de overeenkomst, afgesproken tussen werkgever en werknemer, alleen af te nemen naast een DBStandaard (WG die 2 verschillende DB-regelingen wil) </t>
  </si>
  <si>
    <t>U0126-1210</t>
  </si>
  <si>
    <t>DCBT</t>
  </si>
  <si>
    <t>DC Bruto
Bruto DC-regeling (1,5% staffel) (vanaf 2022)</t>
  </si>
  <si>
    <t xml:space="preserve">Franchise alle werkgevers €  16.322,00 (in 2024)
vanaf premiejaar 2022 wordt deze regeling toegepast.
</t>
  </si>
  <si>
    <t>Datum aanvang deelname regeling (DLN-keuze)</t>
  </si>
  <si>
    <t>U0126-1211</t>
  </si>
  <si>
    <t>DCBTM</t>
  </si>
  <si>
    <t>DC Bruto
Bruto DC-regeling (Marktrentestaffel)</t>
  </si>
  <si>
    <t xml:space="preserve">Standaard franchise werkgevers €  17.545,00 (in 2024)  bij een  opbouwpercentage 1,875%. Bij een opbouwpercentage van 1,75% geldt een franchise van € 16.051,00 (per 01-01-2024)
 </t>
  </si>
  <si>
    <t>U0126-1220</t>
  </si>
  <si>
    <t>DCNT</t>
  </si>
  <si>
    <t>DC Netto (OP/PP/WZP)
Netto DC-regeling voor werknemers (met risicodekking voor nabestaanden), alleen te gebruiken als werkgever de DB-regeling of de Bruto DC-regeling afneemt.</t>
  </si>
  <si>
    <t xml:space="preserve">Wordt jaarlijks opnieuw vastgesteld, per 1-1-2024 € 137.800,00 </t>
  </si>
  <si>
    <t>Actuariële premie</t>
  </si>
  <si>
    <t>Contractueel overeengekomen bruto salaris per jaar inclusief de vakantietoeslag, eindejaarsuitkering en andere vaste toeslagen.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</si>
  <si>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U0126-1221</t>
  </si>
  <si>
    <t>DCNTO</t>
  </si>
  <si>
    <t>DC Netto (alleen OP)
Netto DC-regeling voor werknemers (zonder risicodekking voor nabestaanden), alleen te gebruiken als werkgever de DB-regeling of de Bruto DC-regeling afneemt.</t>
  </si>
  <si>
    <t>U0126-1230</t>
  </si>
  <si>
    <t>ANWV</t>
  </si>
  <si>
    <t>Anw (Verplicht)
Aanvullende regeling: alleen te gebruiken wanneer dit is afgesproken in de overeenkomst met de werkgever.</t>
  </si>
  <si>
    <t>ANW: € 19.080,24  (2024)</t>
  </si>
  <si>
    <t>Datum einde verzekering en uiterlijk op de pensioendatum (gelijk aan de eerste dag van de maand waarin de deelnemer 68 jaar wordt)</t>
  </si>
  <si>
    <t>U0126-1231</t>
  </si>
  <si>
    <t>ANWI</t>
  </si>
  <si>
    <t>Anw (Vrijwillig)
Aanvullende regeling: alleen te gebruiken wanneer dit is afgesproken tussen de werkgever en de deelnemer.</t>
  </si>
  <si>
    <t>U0126-1240</t>
  </si>
  <si>
    <t>AOP</t>
  </si>
  <si>
    <t>Doorsneepremie
0,11% (2024) over premiegrondslag tot max SV-loon
2,2% (2024) over premiegrondslag boven max SV-loon
Max SV-loon (2024): € 71.628,00</t>
  </si>
  <si>
    <t xml:space="preserve">Regelingloon
</t>
  </si>
  <si>
    <t>U0126-1241</t>
  </si>
  <si>
    <t>AOPTV</t>
  </si>
  <si>
    <t>Doorsneepremie
0,44% (2024) over premiegrondslag tot max SV-loon
2,42% (2024) over premiegrondslag boven max SV-loon
Max SV-loon (2024): € 71.628,00</t>
  </si>
  <si>
    <t xml:space="preserve">Regelingloon
</t>
  </si>
  <si>
    <t>U0126-1250</t>
  </si>
  <si>
    <t>DCBBT</t>
  </si>
  <si>
    <t>Bijsparen (bruto)
Individueel extra inleggen in de Bruto DC-regeling</t>
  </si>
  <si>
    <t>n.v.t.
(binnen fiscale grenzen is bijsparen mogelijk)</t>
  </si>
  <si>
    <t>Datum aanvang deelname regeling</t>
  </si>
  <si>
    <t>Vast bijspaarbedrag</t>
  </si>
  <si>
    <t>U0126-1251</t>
  </si>
  <si>
    <t>DCBNT</t>
  </si>
  <si>
    <t>Bijsparen (netto)
Individueel extra inleggen in de Netto DC-regeling</t>
  </si>
  <si>
    <r>
      <t xml:space="preserve">AOP (zonder terugvalverzekering)
</t>
    </r>
    <r>
      <rPr>
        <sz val="10"/>
        <color rgb="FFFF0000"/>
        <rFont val="Arial"/>
        <family val="2"/>
      </rPr>
      <t>Basisregeling</t>
    </r>
    <r>
      <rPr>
        <sz val="10"/>
        <color theme="1"/>
        <rFont val="Arial"/>
        <family val="2"/>
      </rPr>
      <t xml:space="preserve">
Collectieve Arbeids Ongeschiktheids Pensioen</t>
    </r>
  </si>
  <si>
    <r>
      <t xml:space="preserve">AOP (met terugvalverzekering)
</t>
    </r>
    <r>
      <rPr>
        <sz val="10"/>
        <color rgb="FFFF0000"/>
        <rFont val="Arial"/>
        <family val="2"/>
      </rPr>
      <t>Aanvullende regeling</t>
    </r>
    <r>
      <rPr>
        <sz val="10"/>
        <rFont val="Arial"/>
        <family val="2"/>
      </rPr>
      <t xml:space="preserve">
Collectieve Arbeids Ongeschiktheids Pensioen, met terugvalverzekering, voor WG binnen SBZ Pensioen die dit nu al kennen. Wordt niet actief aangeboden aan nieuwe WG's</t>
    </r>
  </si>
  <si>
    <t>SPH</t>
  </si>
  <si>
    <t>Stichting Pensioenfonds voor Huisartsen (SPH)</t>
  </si>
  <si>
    <t>U0549-1200</t>
  </si>
  <si>
    <t>DCHLD</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</si>
  <si>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vast loon componenten</t>
    </r>
  </si>
  <si>
    <t>tijdvak</t>
  </si>
  <si>
    <t>1/12e deel van maximum regelingloon per jaar</t>
  </si>
  <si>
    <t>Maximum Normpensioen
€ 137.800,00 (in 2024)
Maximum regeling loon is op basis van vastloon plus variabel loon</t>
  </si>
  <si>
    <t>1/12e deel van de jaarfranchise
Franchise is over het totaal van vast loon</t>
  </si>
  <si>
    <t xml:space="preserve">Dit is een vastgesteld bedrag. Wordt jaarlijks opnieuw vastgesteld 
(uitgaande van een maximaal parttimepercentage van 100%)
€ 17.545,= (2024)
</t>
  </si>
  <si>
    <t xml:space="preserve">23,94% over de grondslag
Vermeerderd met een vastbedrag van € 201 op jaarbasis (per maand in rekening gebracht, 1/12 deel van € 201 = €16,75 pm)
</t>
  </si>
  <si>
    <t>11,97% over de grondslag
Vermeerderd met een vastbedrag van € 100,50 op jaarbasis (per maand in rekening gebdracht. 1/12 deel van € 100,50 = € 8,38 pm)</t>
  </si>
  <si>
    <t>11,97% over de grondslag
Vermeerderd met een vastbedrag van € 100,50 op jaarbasis (per maand in rekening gebdracht. 1/12 deel van € 100,50 = € 8,37 pm)</t>
  </si>
  <si>
    <t>Iedere arts die als huisarts in Nederland werkzaam is, in Nederland woont en de pensioenleeftijd nog niet heeft bereikt.
Datum in dienst is het moment van toetreding voor zowel de basisregeling als de risicodekking.</t>
  </si>
  <si>
    <t>Deelname stopt;
- op de dag waarop u voor het laatst voldeed aan de voorwaarden voor deelname aan deze pensioenregeling;
- op de dag dat u overlijdt;
- op de laatste dag van de maand waarin de deelnemer 68 jaar is geworden.</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</si>
  <si>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loondienst (HIDHA) is fulltime 40 uur</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</si>
  <si>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 Eindejaarsuitkering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</si>
  <si>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r>
      <t xml:space="preserve">De pensioengrondslag in het kalenderjaar is gelijk aan: 
- het vaste fulltime jaarsalaris in het kalenderjaar verminderd met de franchise
- vermenigvuldigd met </t>
    </r>
    <r>
      <rPr>
        <sz val="10"/>
        <color rgb="FFFF0000"/>
        <rFont val="Arial"/>
        <family val="2"/>
      </rPr>
      <t>uw parttime percentage</t>
    </r>
    <r>
      <rPr>
        <sz val="10"/>
        <rFont val="Arial"/>
        <family val="2"/>
      </rPr>
      <t xml:space="preserve">, 
Het variabel loon valt ook onder de premiegrondslag, maar kan eventueel apart worden berekend.
- vermeerderd met het werkelijk variabel jaarsalaris over het voorgaand jaar.
</t>
    </r>
  </si>
  <si>
    <r>
      <t xml:space="preserve">Het aantal uren dat aan de werknemer voor de inkomstenverhouding in het aangiftetijdvak is verloond.
</t>
    </r>
    <r>
      <rPr>
        <sz val="10"/>
        <color theme="1"/>
        <rFont val="Arial"/>
        <family val="2"/>
      </rPr>
      <t xml:space="preserve">Het afgeleid parttimepercentage is maximaal 100%. </t>
    </r>
  </si>
  <si>
    <t>nv.t.</t>
  </si>
  <si>
    <t>U0549-1201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</si>
  <si>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variabele loon componenten</t>
    </r>
  </si>
  <si>
    <t xml:space="preserve">Dit is een vastgesteld bedrag. Wordt jaarlijks opnieuw vastgesteld 
(uitgaande van een maximaal parttimepercentage van 100%)
€ 17.545,= (2024)
Franchise over het variabel loon is alleen van toepassing als het totaal vast loon onder de franchise blijft.
</t>
  </si>
  <si>
    <t xml:space="preserve">23,94% over de grondslag
</t>
  </si>
  <si>
    <t xml:space="preserve">11,97% over de grondslag
</t>
  </si>
  <si>
    <r>
      <t xml:space="preserve">Het totaal van het </t>
    </r>
    <r>
      <rPr>
        <sz val="10"/>
        <color rgb="FFFF0000"/>
        <rFont val="Arial"/>
        <family val="2"/>
      </rPr>
      <t>werkelijk variabel loon</t>
    </r>
    <r>
      <rPr>
        <sz val="10"/>
        <rFont val="Arial"/>
        <family val="2"/>
      </rPr>
      <t xml:space="preserve"> plus variabele toeslagen die zijn verloond in het kalenderjaar direct voorafgaand aan het jaar van aangifte.
(Variabel loon en variabele toeslagen:
+ Ploegentoeslag (max 8,00% v.h.pensioengevendloon)
+ Overwerk,
+ Avond-, nacht en weekenddiensten,
+ Achterwacht
+ Bereikbaarheidsdienst
+ Variabele eindejaarsuitkering
+ Variabele éénmalige uitkeringen)
Het variabel inkomen wordt niet herleid naar fulltime.
&gt;&gt; Indien het dienstverband aanvangt in het huidig jaar wordt er een geschat variabel opgegeven. </t>
    </r>
  </si>
  <si>
    <t xml:space="preserve">Indien voor het variabel loon apart de premie wordt berekend;
(uitgaande dat de franchise volledig is benut bij het vastloon)
De pensioengrondslag in het kalenderjaar is gelijk aan: 
- Het werkelijk totaal variabel jaarsalaris over het voorgaand jaar.
</t>
  </si>
  <si>
    <t>U0549-1210</t>
  </si>
  <si>
    <t>DCHAB</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</si>
  <si>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vast loon componenten</t>
    </r>
  </si>
  <si>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</si>
  <si>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t>U0549-1211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</si>
  <si>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variabele loon componenten</t>
    </r>
  </si>
  <si>
    <t xml:space="preserve">23,94% over de grondslag
</t>
  </si>
  <si>
    <t>U0549-1220</t>
  </si>
  <si>
    <t>DCHIO</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</si>
  <si>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vast loon componenten</t>
    </r>
  </si>
  <si>
    <t>12,42% over de grondslag
Vermeerderd met een vastbedrag van € 201 op jaarbasis (per maand in rekening gebracht, 1/12 deel van € 201 = €16,75 pm)
(volledig voor rekening wgr)</t>
  </si>
  <si>
    <t xml:space="preserve">11,52% over de grondslag
</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</si>
  <si>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opleiding (HAIO) is fulltime 38 uur</t>
  </si>
  <si>
    <t>U0549-1221</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</si>
  <si>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variabele loon componenten</t>
    </r>
  </si>
  <si>
    <t xml:space="preserve">12,42% over de grondslag
</t>
  </si>
  <si>
    <t>U0549-1300</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</si>
  <si>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</si>
  <si>
    <t xml:space="preserve">Maximum Normpensioen
</t>
  </si>
  <si>
    <t>Iedere arts die als huisarts in loondienst, die in Nederland werkzaam is, in Nederland woont en de pensioenleeftijd nog niet heeft bereikt.
Niet van toepassing voor; 
- Huisarts in loondienst met aanmerkelijk belang
- Huisarts in opleiding</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</si>
  <si>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</si>
  <si>
    <t>Risicopremie</t>
  </si>
  <si>
    <t>U0549-1301</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</si>
  <si>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r>
      <rPr>
        <sz val="10"/>
        <color rgb="FFFF0000"/>
        <rFont val="Arial"/>
        <family val="2"/>
      </rPr>
      <t>Regeling voor variabele loon componenten</t>
    </r>
    <r>
      <rPr>
        <sz val="10"/>
        <rFont val="Arial"/>
        <family val="2"/>
      </rPr>
      <t xml:space="preserve">
</t>
    </r>
  </si>
  <si>
    <r>
      <t>(bruto uurloon</t>
    </r>
    <r>
      <rPr>
        <sz val="10"/>
        <rFont val="Arial"/>
        <family val="2"/>
      </rPr>
      <t xml:space="preserve"> + vakantiegeld) * ( kleinste van som van normuren en som van verloonde uren) per periode. De kleinste som van normuren en som van verloonde uren dient cumulatief berekend te worden (vanaf 1 januari van het berekeningsjaar of latere toetredingsdatum) zodat fluctuaties gedurende het jaar hierin meegenomen kunnen worden.</t>
    </r>
  </si>
  <si>
    <t>C202502</t>
  </si>
  <si>
    <t>Parttime maand/periodeloon.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</si>
  <si>
    <r>
      <t xml:space="preserve">Ouderdoms- en Partnerpensioen sector </t>
    </r>
    <r>
      <rPr>
        <sz val="10"/>
        <rFont val="Arial"/>
        <family val="2"/>
      </rPr>
      <t xml:space="preserve">Kartonnage en Flexibele Verpakkingen, verplicht
DB-regeling op basis van doorsneepremie met ultimo grondslag
</t>
    </r>
  </si>
  <si>
    <r>
      <t xml:space="preserve">Aantal </t>
    </r>
    <r>
      <rPr>
        <sz val="10"/>
        <rFont val="Arial"/>
        <family val="2"/>
      </rPr>
      <t>pensioengevende uren. Bij gelijkblijvend dienstverband wordt in iedere periode hetzelfde aantal verloonde uren doorgegeven</t>
    </r>
  </si>
  <si>
    <t xml:space="preserve">Gelijk aan pensioenregeling </t>
  </si>
  <si>
    <t>Verzekerd ANW-hiaatbedrag met maximum €23.262</t>
  </si>
  <si>
    <t>Capgemini</t>
  </si>
  <si>
    <t>Pensioenfonds Detailhandel</t>
  </si>
  <si>
    <t>U0131-1017</t>
  </si>
  <si>
    <t>18,675%
(Textiel 16,50%)
(Schoenmakerij 12,375%)
(Schoen/leder 15,525%)
(Dranken 16,2075%)</t>
  </si>
  <si>
    <t>6,075%
(Textiel  8,25%)
(Schoenmakerij 12,375%)
(Schoen/Leder 9,225%)
(Dranken 8,5425%)</t>
  </si>
  <si>
    <t xml:space="preserve">1e dag van de maand waarin de 18-jarige leeftijd wordt bereikt
</t>
  </si>
  <si>
    <t xml:space="preserve">1e dag van de maand waarin de 67-jarige leeftijd wordt bereikt
</t>
  </si>
  <si>
    <t>Bruto SV-loon (Wfsv)</t>
  </si>
  <si>
    <t>Het aantal uren dat aan de werknemer voor de inkomstenverhouding in het aangiftetijdvak is verloond. Het betreft hier alleen de uren die meetellen voor de vaststelling van de pensioen- en/of premiegrondslag. Hieronder vallen ook uitbetaalde verlof- of vakantieuren.</t>
  </si>
  <si>
    <t>Ja</t>
  </si>
  <si>
    <t>U0131-1022</t>
  </si>
  <si>
    <t>Aanvullende pensioenregeling - excedentregeling</t>
  </si>
  <si>
    <t>Te bepalen in overleg tussen werkgever en werknemer</t>
  </si>
  <si>
    <t>Sociaal Fonds Aardappelen, Groenten en Fruit</t>
  </si>
  <si>
    <t>S0009-1026</t>
  </si>
  <si>
    <t xml:space="preserve"> n.v.t.</t>
  </si>
  <si>
    <t>gemaximeerd pensioengevend loon * % deeltijd</t>
  </si>
  <si>
    <t>Sociaal Fonds Doe-het-zelf</t>
  </si>
  <si>
    <t>S0010-1027</t>
  </si>
  <si>
    <t>Sociaal Fonds Electrotechnische Detailhandel</t>
  </si>
  <si>
    <t>S0012-1029</t>
  </si>
  <si>
    <t>Op 1-1 van het jaar waarin de AOW- leeftijd wordt bereikt</t>
  </si>
  <si>
    <t>Sociaal Fonds Vishandel</t>
  </si>
  <si>
    <t>S0018-1036</t>
  </si>
  <si>
    <t>Stichting Sociaal Fonds Retail Non Food</t>
  </si>
  <si>
    <t>S1000-1200</t>
  </si>
  <si>
    <t xml:space="preserve">Grensbedrag  
€  3.770.000,- </t>
  </si>
  <si>
    <t>0,20%
0,15% voor het deel boven het grensbedrag</t>
  </si>
  <si>
    <t>1e dag van de maand waarin de AOW-leeftijd wordt bereikt</t>
  </si>
  <si>
    <t>Stichting Sociaal Fonds FKB Groothandel Textiel</t>
  </si>
  <si>
    <t>S1000-1202</t>
  </si>
  <si>
    <t>D202502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</si>
</sst>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7" formatCode="&quot;€&quot;\ #,##0.00;&quot;€&quot;\ \-#,##0.00"/>
    <numFmt numFmtId="8" formatCode="&quot;€&quot;\ #,##0.00;[Red]&quot;€&quot;\ \-#,##0.00"/>
    <numFmt numFmtId="44" formatCode="_ &quot;€&quot;\ * #,##0.00_ ;_ &quot;€&quot;\ * \-#,##0.00_ ;_ &quot;€&quot;\ * &quot;-&quot;??_ ;_ @_ "/>
    <numFmt numFmtId="164" formatCode="_-&quot;€&quot;\ * #,##0.00_-;_-&quot;€&quot;\ * #,##0.00\-;_-&quot;€&quot;\ * &quot;-&quot;??_-;_-@_-"/>
    <numFmt numFmtId="165" formatCode="0.000%"/>
    <numFmt numFmtId="166" formatCode="&quot;€&quot;\ #,##0.00"/>
    <numFmt numFmtId="167" formatCode="0.00000%"/>
    <numFmt numFmtId="168" formatCode="_([$€-2]\ * #,##0.00_);_([$€-2]\ * \(#,##0.00\);_([$€-2]\ * &quot;-&quot;??_);_(@_)"/>
  </numFmts>
  <fonts count="44" x14ac:knownFonts="1">
    <font>
      <sz val="10"/>
      <name val="Arial"/>
    </font>
    <font>
      <sz val="10"/>
      <name val="Arial"/>
      <family val="2"/>
    </font>
    <font>
      <b/>
      <sz val="10"/>
      <name val="Arial"/>
      <family val="2"/>
    </font>
    <font>
      <sz val="8"/>
      <name val="Arial"/>
      <family val="2"/>
    </font>
    <font>
      <sz val="10"/>
      <name val="Arial"/>
      <family val="2"/>
    </font>
    <font>
      <u/>
      <sz val="7"/>
      <color indexed="12"/>
      <name val="Arial"/>
      <family val="2"/>
    </font>
    <font>
      <sz val="11"/>
      <color indexed="8"/>
      <name val="Arial"/>
      <family val="2"/>
    </font>
    <font>
      <sz val="11"/>
      <color indexed="9"/>
      <name val="Arial"/>
      <family val="2"/>
    </font>
    <font>
      <b/>
      <sz val="11"/>
      <color indexed="52"/>
      <name val="Arial"/>
      <family val="2"/>
    </font>
    <font>
      <b/>
      <sz val="11"/>
      <color indexed="9"/>
      <name val="Arial"/>
      <family val="2"/>
    </font>
    <font>
      <sz val="11"/>
      <color indexed="52"/>
      <name val="Arial"/>
      <family val="2"/>
    </font>
    <font>
      <sz val="11"/>
      <color indexed="17"/>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20"/>
      <name val="Arial"/>
      <family val="2"/>
    </font>
    <font>
      <b/>
      <sz val="18"/>
      <color indexed="56"/>
      <name val="Cambria"/>
      <family val="2"/>
    </font>
    <font>
      <b/>
      <sz val="11"/>
      <color indexed="8"/>
      <name val="Arial"/>
      <family val="2"/>
    </font>
    <font>
      <b/>
      <sz val="11"/>
      <color indexed="63"/>
      <name val="Arial"/>
      <family val="2"/>
    </font>
    <font>
      <i/>
      <sz val="11"/>
      <color indexed="23"/>
      <name val="Arial"/>
      <family val="2"/>
    </font>
    <font>
      <sz val="11"/>
      <color indexed="10"/>
      <name val="Arial"/>
      <family val="2"/>
    </font>
    <font>
      <sz val="10"/>
      <color indexed="14"/>
      <name val="Arial"/>
      <family val="2"/>
    </font>
    <font>
      <b/>
      <u/>
      <sz val="10"/>
      <name val="Arial"/>
      <family val="2"/>
    </font>
    <font>
      <sz val="10"/>
      <name val="Arial"/>
      <family val="2"/>
    </font>
    <font>
      <sz val="11"/>
      <color theme="1"/>
      <name val="Calibri"/>
      <family val="2"/>
      <scheme val="minor"/>
    </font>
    <font>
      <sz val="10"/>
      <name val="Arial"/>
      <family val="2"/>
    </font>
    <font>
      <b/>
      <sz val="10"/>
      <color theme="0"/>
      <name val="Arial"/>
      <family val="2"/>
    </font>
    <font>
      <sz val="10"/>
      <color theme="1"/>
      <name val="Arial"/>
      <family val="2"/>
    </font>
    <font>
      <sz val="10"/>
      <color rgb="FFFF0000"/>
      <name val="Arial"/>
      <family val="2"/>
    </font>
    <font>
      <sz val="10"/>
      <color rgb="FF000000"/>
      <name val="Arial"/>
      <family val="2"/>
    </font>
    <font>
      <sz val="10"/>
      <name val="Arial"/>
    </font>
    <font>
      <u/>
      <sz val="10"/>
      <name val="Arial"/>
      <family val="2"/>
    </font>
    <font>
      <u/>
      <sz val="10"/>
      <color rgb="FF000000"/>
      <name val="Arial"/>
      <family val="2"/>
    </font>
    <font>
      <i/>
      <sz val="10"/>
      <name val="Arial"/>
      <family val="2"/>
    </font>
    <font>
      <b/>
      <i/>
      <sz val="10"/>
      <name val="Arial"/>
      <family val="2"/>
    </font>
    <font>
      <strike/>
      <sz val="10"/>
      <name val="Arial"/>
      <family val="2"/>
    </font>
    <font>
      <sz val="10"/>
      <color indexed="8"/>
      <name val="Arial"/>
      <family val="2"/>
    </font>
    <font>
      <sz val="8"/>
      <name val="Arial"/>
    </font>
    <font>
      <sz val="10"/>
      <color rgb="FF000000"/>
      <name val="Calibri"/>
      <family val="2"/>
    </font>
    <font>
      <sz val="11"/>
      <name val="Calibri"/>
      <family val="2"/>
    </font>
    <font>
      <sz val="11"/>
      <name val="Calibri"/>
      <family val="2"/>
      <scheme val="minor"/>
    </font>
    <font>
      <strike/>
      <sz val="11"/>
      <color rgb="FFFF0000"/>
      <name val="Calibri"/>
      <family val="2"/>
      <scheme val="mino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A4B7C8"/>
        <bgColor indexed="64"/>
      </patternFill>
    </fill>
    <fill>
      <patternFill patternType="solid">
        <fgColor rgb="FFDDE4EC"/>
        <bgColor indexed="64"/>
      </patternFill>
    </fill>
    <fill>
      <patternFill patternType="solid">
        <fgColor rgb="FFFFC000"/>
        <bgColor indexed="64"/>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BDA6BA"/>
        <bgColor indexed="64"/>
      </patternFill>
    </fill>
    <fill>
      <patternFill patternType="solid">
        <fgColor theme="0"/>
        <bgColor indexed="64"/>
      </patternFill>
    </fill>
    <fill>
      <patternFill patternType="solid">
        <fgColor rgb="FFBDA6BA"/>
        <bgColor rgb="FF000000"/>
      </patternFill>
    </fill>
    <fill>
      <patternFill patternType="solid">
        <fgColor rgb="FFDDE4EC"/>
        <bgColor rgb="FF000000"/>
      </patternFill>
    </fill>
  </fills>
  <borders count="2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28">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5" fillId="0" borderId="0" applyNumberFormat="0" applyFill="0" applyBorder="0" applyAlignment="0" applyProtection="0">
      <alignment vertical="top"/>
      <protection locked="0"/>
    </xf>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25"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25"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6" fillId="0" borderId="0"/>
    <xf numFmtId="0" fontId="4"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164" fontId="4" fillId="0" borderId="0" applyFont="0" applyFill="0" applyBorder="0" applyAlignment="0" applyProtection="0"/>
    <xf numFmtId="0" fontId="4" fillId="0" borderId="0"/>
    <xf numFmtId="164" fontId="4" fillId="0" borderId="0" applyFont="0" applyFill="0" applyBorder="0" applyAlignment="0" applyProtection="0"/>
    <xf numFmtId="0" fontId="27"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1"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27" fillId="0" borderId="0" applyFont="0" applyFill="0" applyBorder="0" applyAlignment="0" applyProtection="0"/>
    <xf numFmtId="44" fontId="32" fillId="0" borderId="0" applyFont="0" applyFill="0" applyBorder="0" applyAlignment="0" applyProtection="0"/>
    <xf numFmtId="0" fontId="1" fillId="0" borderId="0"/>
    <xf numFmtId="9" fontId="32" fillId="0" borderId="0" applyFont="0" applyFill="0" applyBorder="0" applyAlignment="0" applyProtection="0"/>
    <xf numFmtId="0" fontId="1" fillId="0" borderId="0"/>
  </cellStyleXfs>
  <cellXfs count="236">
    <xf numFmtId="0" fontId="0" fillId="0" borderId="0" xfId="0"/>
    <xf numFmtId="0" fontId="1" fillId="0" borderId="0" xfId="0" applyFont="1" applyBorder="1" applyAlignment="1">
      <alignment vertical="top" wrapText="1"/>
    </xf>
    <xf numFmtId="0" fontId="23" fillId="0" borderId="0" xfId="0" applyFont="1" applyBorder="1" applyAlignment="1">
      <alignment vertical="top" wrapText="1"/>
    </xf>
    <xf numFmtId="164" fontId="1" fillId="0" borderId="0" xfId="0" applyNumberFormat="1" applyFont="1" applyBorder="1" applyAlignment="1">
      <alignment vertical="top" wrapText="1"/>
    </xf>
    <xf numFmtId="165" fontId="1" fillId="0" borderId="0" xfId="0" applyNumberFormat="1" applyFont="1" applyBorder="1" applyAlignment="1">
      <alignment vertical="top" wrapText="1"/>
    </xf>
    <xf numFmtId="14" fontId="1" fillId="0" borderId="0" xfId="0" applyNumberFormat="1" applyFont="1" applyBorder="1" applyAlignment="1">
      <alignment vertical="top" wrapText="1"/>
    </xf>
    <xf numFmtId="0" fontId="2" fillId="24" borderId="10" xfId="0" applyFont="1" applyFill="1" applyBorder="1" applyAlignment="1">
      <alignment horizontal="left" vertical="top" wrapText="1"/>
    </xf>
    <xf numFmtId="0" fontId="23" fillId="25" borderId="0" xfId="0" applyFont="1" applyFill="1" applyBorder="1" applyAlignment="1">
      <alignment vertical="top" wrapText="1"/>
    </xf>
    <xf numFmtId="14" fontId="1" fillId="25" borderId="0" xfId="0" applyNumberFormat="1" applyFont="1" applyFill="1" applyBorder="1" applyAlignment="1">
      <alignment vertical="top" wrapText="1"/>
    </xf>
    <xf numFmtId="0" fontId="23" fillId="0" borderId="0" xfId="0" applyFont="1" applyBorder="1" applyAlignment="1">
      <alignment vertical="top"/>
    </xf>
    <xf numFmtId="0" fontId="1" fillId="0" borderId="0" xfId="0" applyFont="1"/>
    <xf numFmtId="0" fontId="1" fillId="26" borderId="0" xfId="0" applyFont="1" applyFill="1"/>
    <xf numFmtId="0" fontId="28" fillId="28" borderId="0" xfId="0" applyFont="1" applyFill="1" applyAlignment="1">
      <alignment vertical="top" wrapText="1"/>
    </xf>
    <xf numFmtId="0" fontId="1" fillId="0" borderId="0" xfId="0" applyFont="1" applyAlignment="1">
      <alignment vertical="top" wrapText="1"/>
    </xf>
    <xf numFmtId="0" fontId="0" fillId="0" borderId="0" xfId="0" applyAlignment="1">
      <alignment vertical="top" wrapText="1"/>
    </xf>
    <xf numFmtId="0" fontId="1" fillId="27" borderId="0" xfId="0" applyFont="1" applyFill="1" applyAlignment="1">
      <alignment vertical="top" wrapText="1"/>
    </xf>
    <xf numFmtId="0" fontId="1" fillId="29" borderId="0" xfId="0" applyFont="1" applyFill="1" applyAlignment="1">
      <alignment vertical="top" wrapText="1"/>
    </xf>
    <xf numFmtId="0" fontId="1" fillId="25" borderId="10" xfId="0" applyFont="1" applyFill="1" applyBorder="1" applyAlignment="1">
      <alignment vertical="top" wrapText="1"/>
    </xf>
    <xf numFmtId="14" fontId="1" fillId="0" borderId="0" xfId="0" applyNumberFormat="1" applyFont="1" applyFill="1" applyBorder="1" applyAlignment="1">
      <alignment vertical="top" wrapText="1"/>
    </xf>
    <xf numFmtId="0" fontId="1" fillId="0" borderId="0" xfId="0" applyFont="1" applyFill="1" applyBorder="1" applyAlignment="1">
      <alignment vertical="top" wrapText="1"/>
    </xf>
    <xf numFmtId="0" fontId="1" fillId="0" borderId="10" xfId="29" applyFont="1" applyFill="1" applyBorder="1" applyAlignment="1" applyProtection="1">
      <alignment vertical="top"/>
    </xf>
    <xf numFmtId="0" fontId="1" fillId="0" borderId="10" xfId="29" applyFont="1" applyFill="1" applyBorder="1" applyAlignment="1" applyProtection="1">
      <alignment vertical="top" wrapText="1"/>
    </xf>
    <xf numFmtId="0" fontId="24" fillId="0" borderId="0" xfId="29" applyFont="1" applyFill="1" applyBorder="1" applyAlignment="1" applyProtection="1">
      <alignment vertical="top"/>
    </xf>
    <xf numFmtId="0" fontId="24" fillId="30" borderId="12" xfId="29" applyFont="1" applyFill="1" applyBorder="1" applyAlignment="1" applyProtection="1">
      <alignment vertical="top"/>
    </xf>
    <xf numFmtId="0" fontId="1" fillId="0" borderId="0" xfId="0" applyFont="1" applyAlignment="1">
      <alignment vertical="center"/>
    </xf>
    <xf numFmtId="0" fontId="0" fillId="0" borderId="0" xfId="0" applyFill="1" applyAlignment="1">
      <alignment vertical="top" wrapText="1"/>
    </xf>
    <xf numFmtId="0" fontId="1" fillId="0" borderId="0" xfId="0" applyFont="1" applyFill="1" applyAlignment="1">
      <alignment vertical="top" wrapText="1"/>
    </xf>
    <xf numFmtId="0" fontId="1" fillId="26" borderId="0" xfId="0" applyFont="1" applyFill="1" applyAlignment="1">
      <alignment vertical="top" wrapText="1"/>
    </xf>
    <xf numFmtId="0" fontId="1" fillId="0" borderId="10" xfId="0" applyFont="1" applyBorder="1" applyAlignment="1">
      <alignment vertical="top" wrapText="1"/>
    </xf>
    <xf numFmtId="0" fontId="29" fillId="0" borderId="10" xfId="0" applyFont="1" applyBorder="1" applyAlignment="1">
      <alignment vertical="top" wrapText="1"/>
    </xf>
    <xf numFmtId="14" fontId="29" fillId="31" borderId="10" xfId="0" applyNumberFormat="1" applyFont="1" applyFill="1" applyBorder="1" applyAlignment="1">
      <alignment vertical="top" wrapText="1"/>
    </xf>
    <xf numFmtId="164" fontId="29" fillId="0" borderId="10" xfId="0" applyNumberFormat="1" applyFont="1" applyBorder="1" applyAlignment="1">
      <alignment vertical="top" wrapText="1"/>
    </xf>
    <xf numFmtId="164" fontId="29" fillId="31" borderId="10" xfId="0" applyNumberFormat="1" applyFont="1" applyFill="1" applyBorder="1" applyAlignment="1">
      <alignment vertical="top" wrapText="1"/>
    </xf>
    <xf numFmtId="164" fontId="1" fillId="0" borderId="10" xfId="0" applyNumberFormat="1" applyFont="1" applyBorder="1" applyAlignment="1">
      <alignment vertical="top" wrapText="1"/>
    </xf>
    <xf numFmtId="10" fontId="1" fillId="0" borderId="10" xfId="0" applyNumberFormat="1" applyFont="1" applyBorder="1" applyAlignment="1">
      <alignment vertical="top" wrapText="1"/>
    </xf>
    <xf numFmtId="14" fontId="29" fillId="0" borderId="10" xfId="0" applyNumberFormat="1" applyFont="1" applyBorder="1" applyAlignment="1">
      <alignment vertical="top" wrapText="1"/>
    </xf>
    <xf numFmtId="164" fontId="1" fillId="29" borderId="10" xfId="0" applyNumberFormat="1" applyFont="1" applyFill="1" applyBorder="1" applyAlignment="1">
      <alignment vertical="top" wrapText="1"/>
    </xf>
    <xf numFmtId="0" fontId="24" fillId="30" borderId="13" xfId="29" applyFont="1" applyFill="1" applyBorder="1" applyAlignment="1" applyProtection="1">
      <alignment vertical="top"/>
    </xf>
    <xf numFmtId="14" fontId="1" fillId="27" borderId="10" xfId="0" applyNumberFormat="1" applyFont="1" applyFill="1" applyBorder="1" applyAlignment="1">
      <alignment vertical="top"/>
    </xf>
    <xf numFmtId="0" fontId="1" fillId="0" borderId="10" xfId="0" applyFont="1" applyBorder="1" applyAlignment="1">
      <alignment horizontal="left" vertical="top" wrapText="1"/>
    </xf>
    <xf numFmtId="0" fontId="1" fillId="0" borderId="12" xfId="29" applyFont="1" applyFill="1" applyBorder="1" applyAlignment="1" applyProtection="1">
      <alignment vertical="top" wrapText="1"/>
    </xf>
    <xf numFmtId="0" fontId="1" fillId="0" borderId="12" xfId="0" applyFont="1" applyBorder="1" applyAlignment="1">
      <alignment vertical="top" wrapText="1"/>
    </xf>
    <xf numFmtId="4" fontId="1" fillId="0" borderId="10" xfId="45" applyNumberFormat="1" applyFont="1" applyBorder="1" applyAlignment="1">
      <alignment vertical="top" wrapText="1"/>
    </xf>
    <xf numFmtId="14" fontId="1" fillId="0" borderId="10" xfId="0" applyNumberFormat="1" applyFont="1" applyBorder="1" applyAlignment="1">
      <alignment vertical="top" wrapText="1"/>
    </xf>
    <xf numFmtId="0" fontId="31" fillId="0" borderId="10" xfId="0" applyFont="1" applyBorder="1" applyAlignment="1">
      <alignment vertical="top" wrapText="1"/>
    </xf>
    <xf numFmtId="0" fontId="1" fillId="27" borderId="10" xfId="0" applyFont="1" applyFill="1" applyBorder="1" applyAlignment="1">
      <alignment vertical="top" wrapText="1"/>
    </xf>
    <xf numFmtId="0" fontId="24" fillId="32" borderId="10" xfId="0" applyFont="1" applyFill="1" applyBorder="1" applyAlignment="1">
      <alignment vertical="top"/>
    </xf>
    <xf numFmtId="0" fontId="24" fillId="0" borderId="0" xfId="0" applyFont="1" applyAlignment="1">
      <alignment vertical="top"/>
    </xf>
    <xf numFmtId="0" fontId="1" fillId="0" borderId="15" xfId="0" applyFont="1" applyBorder="1" applyAlignment="1">
      <alignment vertical="top"/>
    </xf>
    <xf numFmtId="0" fontId="1" fillId="0" borderId="15" xfId="0" applyFont="1" applyBorder="1" applyAlignment="1">
      <alignment vertical="top" wrapText="1"/>
    </xf>
    <xf numFmtId="0" fontId="1" fillId="33" borderId="15" xfId="0" applyFont="1" applyFill="1" applyBorder="1" applyAlignment="1">
      <alignment vertical="top" wrapText="1"/>
    </xf>
    <xf numFmtId="0" fontId="1" fillId="27" borderId="15" xfId="0" applyFont="1" applyFill="1" applyBorder="1" applyAlignment="1">
      <alignment vertical="top" wrapText="1"/>
    </xf>
    <xf numFmtId="14" fontId="1" fillId="0" borderId="15" xfId="0" applyNumberFormat="1" applyFont="1" applyBorder="1" applyAlignment="1">
      <alignment vertical="top" wrapText="1"/>
    </xf>
    <xf numFmtId="14" fontId="1" fillId="27" borderId="15" xfId="0" applyNumberFormat="1" applyFont="1" applyFill="1" applyBorder="1" applyAlignment="1">
      <alignment vertical="top"/>
    </xf>
    <xf numFmtId="10" fontId="1" fillId="27" borderId="15" xfId="0" applyNumberFormat="1" applyFont="1" applyFill="1" applyBorder="1" applyAlignment="1">
      <alignment vertical="top" wrapText="1"/>
    </xf>
    <xf numFmtId="0" fontId="1" fillId="0" borderId="16" xfId="0" applyFont="1" applyBorder="1" applyAlignment="1">
      <alignment vertical="top" wrapText="1"/>
    </xf>
    <xf numFmtId="0" fontId="24" fillId="30" borderId="17" xfId="29" applyFont="1" applyFill="1" applyBorder="1" applyAlignment="1" applyProtection="1">
      <alignment vertical="top"/>
    </xf>
    <xf numFmtId="0" fontId="24" fillId="30" borderId="18" xfId="29" applyFont="1" applyFill="1" applyBorder="1" applyAlignment="1" applyProtection="1">
      <alignment vertical="top"/>
    </xf>
    <xf numFmtId="3" fontId="1" fillId="0" borderId="10" xfId="0" applyNumberFormat="1" applyFont="1" applyBorder="1" applyAlignment="1">
      <alignment vertical="top" wrapText="1"/>
    </xf>
    <xf numFmtId="165" fontId="1" fillId="27" borderId="10" xfId="0" applyNumberFormat="1" applyFont="1" applyFill="1" applyBorder="1" applyAlignment="1">
      <alignment vertical="top" wrapText="1"/>
    </xf>
    <xf numFmtId="165" fontId="1" fillId="27" borderId="10" xfId="0" quotePrefix="1" applyNumberFormat="1" applyFont="1" applyFill="1" applyBorder="1" applyAlignment="1">
      <alignment vertical="top" wrapText="1"/>
    </xf>
    <xf numFmtId="0" fontId="1" fillId="0" borderId="11" xfId="0" applyFont="1" applyBorder="1" applyAlignment="1">
      <alignment vertical="top" wrapText="1"/>
    </xf>
    <xf numFmtId="0" fontId="1" fillId="0" borderId="19" xfId="0" applyFont="1" applyBorder="1" applyAlignment="1">
      <alignment vertical="top" wrapText="1"/>
    </xf>
    <xf numFmtId="0" fontId="1" fillId="0" borderId="10" xfId="0" quotePrefix="1" applyFont="1" applyBorder="1" applyAlignment="1">
      <alignment vertical="top" wrapText="1"/>
    </xf>
    <xf numFmtId="164" fontId="1" fillId="0" borderId="10" xfId="0" quotePrefix="1" applyNumberFormat="1" applyFont="1" applyBorder="1" applyAlignment="1">
      <alignment vertical="top" wrapText="1"/>
    </xf>
    <xf numFmtId="0" fontId="0" fillId="0" borderId="10" xfId="0" applyBorder="1" applyAlignment="1">
      <alignment vertical="top" wrapText="1"/>
    </xf>
    <xf numFmtId="165" fontId="1" fillId="0" borderId="10" xfId="0" applyNumberFormat="1" applyFont="1" applyBorder="1" applyAlignment="1">
      <alignment vertical="top" wrapText="1"/>
    </xf>
    <xf numFmtId="0" fontId="1" fillId="0" borderId="18" xfId="0" applyFont="1" applyBorder="1" applyAlignment="1">
      <alignment vertical="top" wrapText="1"/>
    </xf>
    <xf numFmtId="0" fontId="1" fillId="0" borderId="14" xfId="0" quotePrefix="1" applyFont="1" applyBorder="1" applyAlignment="1">
      <alignment vertical="top" wrapText="1"/>
    </xf>
    <xf numFmtId="0" fontId="1" fillId="27" borderId="10" xfId="0" quotePrefix="1" applyFont="1" applyFill="1" applyBorder="1" applyAlignment="1">
      <alignment vertical="top" wrapText="1"/>
    </xf>
    <xf numFmtId="3" fontId="1" fillId="0" borderId="11" xfId="0" applyNumberFormat="1" applyFont="1" applyBorder="1" applyAlignment="1">
      <alignment vertical="top" wrapText="1"/>
    </xf>
    <xf numFmtId="164" fontId="1" fillId="0" borderId="14" xfId="0" applyNumberFormat="1" applyFont="1" applyBorder="1" applyAlignment="1">
      <alignment vertical="top" wrapText="1"/>
    </xf>
    <xf numFmtId="8" fontId="1" fillId="27" borderId="10" xfId="0" applyNumberFormat="1" applyFont="1" applyFill="1" applyBorder="1" applyAlignment="1">
      <alignment vertical="top" wrapText="1"/>
    </xf>
    <xf numFmtId="8" fontId="1" fillId="27" borderId="15" xfId="0" applyNumberFormat="1" applyFont="1" applyFill="1" applyBorder="1" applyAlignment="1">
      <alignment vertical="top" wrapText="1"/>
    </xf>
    <xf numFmtId="8" fontId="1" fillId="0" borderId="15" xfId="0" applyNumberFormat="1" applyFont="1" applyBorder="1" applyAlignment="1">
      <alignment vertical="top" wrapText="1"/>
    </xf>
    <xf numFmtId="0" fontId="1" fillId="27" borderId="11" xfId="0" applyFont="1" applyFill="1" applyBorder="1" applyAlignment="1">
      <alignment vertical="top" wrapText="1"/>
    </xf>
    <xf numFmtId="8" fontId="1" fillId="0" borderId="10" xfId="0" applyNumberFormat="1" applyFont="1" applyBorder="1" applyAlignment="1">
      <alignment vertical="top" wrapText="1"/>
    </xf>
    <xf numFmtId="0" fontId="24" fillId="30" borderId="10" xfId="29" applyFont="1" applyFill="1" applyBorder="1" applyAlignment="1" applyProtection="1">
      <alignment vertical="top"/>
    </xf>
    <xf numFmtId="167" fontId="1" fillId="0" borderId="10" xfId="45" applyNumberFormat="1" applyFont="1" applyBorder="1" applyAlignment="1">
      <alignment vertical="top" wrapText="1"/>
    </xf>
    <xf numFmtId="0" fontId="29" fillId="0" borderId="12" xfId="0" applyFont="1" applyBorder="1" applyAlignment="1">
      <alignment vertical="top"/>
    </xf>
    <xf numFmtId="14" fontId="29" fillId="0" borderId="12" xfId="0" applyNumberFormat="1" applyFont="1" applyBorder="1" applyAlignment="1">
      <alignment vertical="top"/>
    </xf>
    <xf numFmtId="0" fontId="29" fillId="0" borderId="10" xfId="0" applyFont="1" applyBorder="1" applyAlignment="1">
      <alignment vertical="top"/>
    </xf>
    <xf numFmtId="0" fontId="1" fillId="0" borderId="10" xfId="0" applyFont="1" applyBorder="1" applyAlignment="1">
      <alignment vertical="top"/>
    </xf>
    <xf numFmtId="14" fontId="0" fillId="0" borderId="10" xfId="0" applyNumberFormat="1" applyBorder="1"/>
    <xf numFmtId="0" fontId="1" fillId="25" borderId="10" xfId="0" applyFont="1" applyFill="1" applyBorder="1" applyAlignment="1">
      <alignment vertical="top"/>
    </xf>
    <xf numFmtId="14" fontId="1" fillId="25" borderId="10" xfId="0" applyNumberFormat="1" applyFont="1" applyFill="1" applyBorder="1" applyAlignment="1">
      <alignment vertical="top" wrapText="1"/>
    </xf>
    <xf numFmtId="14" fontId="1" fillId="0" borderId="10" xfId="0" applyNumberFormat="1" applyFont="1" applyBorder="1" applyAlignment="1">
      <alignment vertical="top"/>
    </xf>
    <xf numFmtId="0" fontId="1" fillId="25" borderId="10" xfId="0" quotePrefix="1" applyFont="1" applyFill="1" applyBorder="1" applyAlignment="1">
      <alignment vertical="top" wrapText="1"/>
    </xf>
    <xf numFmtId="49" fontId="1" fillId="25" borderId="10" xfId="0" applyNumberFormat="1" applyFont="1" applyFill="1" applyBorder="1" applyAlignment="1">
      <alignment vertical="top" wrapText="1"/>
    </xf>
    <xf numFmtId="0" fontId="0" fillId="0" borderId="10" xfId="0" applyBorder="1" applyAlignment="1">
      <alignment vertical="top"/>
    </xf>
    <xf numFmtId="0" fontId="0" fillId="25" borderId="10" xfId="0" applyFill="1" applyBorder="1" applyAlignment="1">
      <alignment vertical="top"/>
    </xf>
    <xf numFmtId="14" fontId="0" fillId="0" borderId="10" xfId="0" applyNumberFormat="1" applyBorder="1" applyAlignment="1">
      <alignment vertical="top"/>
    </xf>
    <xf numFmtId="0" fontId="1" fillId="0" borderId="10" xfId="29" applyFont="1" applyFill="1" applyBorder="1" applyAlignment="1" applyProtection="1">
      <alignment horizontal="left" vertical="top" wrapText="1"/>
    </xf>
    <xf numFmtId="0" fontId="1" fillId="25" borderId="10" xfId="125" applyFill="1" applyBorder="1" applyAlignment="1">
      <alignment horizontal="left" vertical="top" wrapText="1"/>
    </xf>
    <xf numFmtId="0" fontId="1" fillId="0" borderId="10" xfId="125" applyBorder="1" applyAlignment="1">
      <alignment horizontal="left" vertical="top" wrapText="1"/>
    </xf>
    <xf numFmtId="3" fontId="31" fillId="0" borderId="10" xfId="0" applyNumberFormat="1" applyFont="1" applyBorder="1" applyAlignment="1">
      <alignment vertical="top" wrapText="1"/>
    </xf>
    <xf numFmtId="0" fontId="1" fillId="0" borderId="20" xfId="0" applyFont="1" applyBorder="1" applyAlignment="1">
      <alignment vertical="top" wrapText="1"/>
    </xf>
    <xf numFmtId="0" fontId="1" fillId="0" borderId="11" xfId="0" quotePrefix="1" applyFont="1" applyBorder="1" applyAlignment="1">
      <alignment vertical="top" wrapText="1"/>
    </xf>
    <xf numFmtId="164" fontId="2" fillId="30" borderId="17" xfId="0" applyNumberFormat="1" applyFont="1" applyFill="1" applyBorder="1" applyAlignment="1">
      <alignment vertical="top"/>
    </xf>
    <xf numFmtId="165" fontId="2" fillId="30" borderId="17" xfId="0" applyNumberFormat="1" applyFont="1" applyFill="1" applyBorder="1" applyAlignment="1">
      <alignment vertical="top"/>
    </xf>
    <xf numFmtId="0" fontId="2" fillId="30" borderId="17" xfId="0" applyFont="1" applyFill="1" applyBorder="1" applyAlignment="1">
      <alignment vertical="top"/>
    </xf>
    <xf numFmtId="0" fontId="24" fillId="30" borderId="12" xfId="29" applyFont="1" applyFill="1" applyBorder="1" applyAlignment="1" applyProtection="1">
      <alignment vertical="top" wrapText="1"/>
    </xf>
    <xf numFmtId="164" fontId="2" fillId="30" borderId="12" xfId="0" applyNumberFormat="1" applyFont="1" applyFill="1" applyBorder="1" applyAlignment="1">
      <alignment vertical="top" wrapText="1"/>
    </xf>
    <xf numFmtId="165" fontId="2" fillId="30" borderId="12" xfId="0" applyNumberFormat="1" applyFont="1" applyFill="1" applyBorder="1" applyAlignment="1">
      <alignment vertical="top" wrapText="1"/>
    </xf>
    <xf numFmtId="0" fontId="2" fillId="30" borderId="12" xfId="0" applyFont="1" applyFill="1" applyBorder="1" applyAlignment="1">
      <alignment vertical="top" wrapText="1"/>
    </xf>
    <xf numFmtId="164" fontId="1" fillId="27" borderId="10" xfId="0" applyNumberFormat="1" applyFont="1" applyFill="1" applyBorder="1" applyAlignment="1">
      <alignment vertical="top" wrapText="1"/>
    </xf>
    <xf numFmtId="10" fontId="1" fillId="29" borderId="10" xfId="126" applyNumberFormat="1" applyFont="1" applyFill="1" applyBorder="1" applyAlignment="1">
      <alignment vertical="top" wrapText="1"/>
    </xf>
    <xf numFmtId="0" fontId="24" fillId="30" borderId="12" xfId="0" applyFont="1" applyFill="1" applyBorder="1" applyAlignment="1">
      <alignment vertical="top"/>
    </xf>
    <xf numFmtId="14" fontId="1" fillId="27" borderId="10" xfId="0" applyNumberFormat="1" applyFont="1" applyFill="1" applyBorder="1" applyAlignment="1">
      <alignment vertical="top" wrapText="1"/>
    </xf>
    <xf numFmtId="10" fontId="1" fillId="29" borderId="10" xfId="0" applyNumberFormat="1" applyFont="1" applyFill="1" applyBorder="1" applyAlignment="1">
      <alignment vertical="top" wrapText="1"/>
    </xf>
    <xf numFmtId="3" fontId="1" fillId="27" borderId="10" xfId="0" applyNumberFormat="1" applyFont="1" applyFill="1" applyBorder="1" applyAlignment="1">
      <alignment vertical="top" wrapText="1"/>
    </xf>
    <xf numFmtId="166" fontId="29" fillId="27" borderId="10" xfId="0" applyNumberFormat="1" applyFont="1" applyFill="1" applyBorder="1" applyAlignment="1">
      <alignment vertical="top" wrapText="1"/>
    </xf>
    <xf numFmtId="166" fontId="1" fillId="0" borderId="10" xfId="0" applyNumberFormat="1" applyFont="1" applyBorder="1" applyAlignment="1">
      <alignment vertical="top" wrapText="1"/>
    </xf>
    <xf numFmtId="164" fontId="1" fillId="0" borderId="10" xfId="0" applyNumberFormat="1" applyFont="1" applyBorder="1" applyAlignment="1">
      <alignment vertical="top"/>
    </xf>
    <xf numFmtId="10" fontId="1" fillId="29" borderId="10" xfId="0" applyNumberFormat="1" applyFont="1" applyFill="1" applyBorder="1" applyAlignment="1">
      <alignment vertical="top"/>
    </xf>
    <xf numFmtId="0" fontId="1" fillId="0" borderId="0" xfId="0" applyFont="1" applyAlignment="1">
      <alignment vertical="top"/>
    </xf>
    <xf numFmtId="164" fontId="2" fillId="30" borderId="12" xfId="0" applyNumberFormat="1" applyFont="1" applyFill="1" applyBorder="1" applyAlignment="1">
      <alignment vertical="top"/>
    </xf>
    <xf numFmtId="165" fontId="2" fillId="30" borderId="12" xfId="0" applyNumberFormat="1" applyFont="1" applyFill="1" applyBorder="1" applyAlignment="1">
      <alignment vertical="top"/>
    </xf>
    <xf numFmtId="0" fontId="2" fillId="30" borderId="12" xfId="0" applyFont="1" applyFill="1" applyBorder="1" applyAlignment="1">
      <alignment vertical="top"/>
    </xf>
    <xf numFmtId="0" fontId="24" fillId="30" borderId="17" xfId="29" applyFont="1" applyFill="1" applyBorder="1" applyAlignment="1" applyProtection="1">
      <alignment vertical="top" wrapText="1"/>
    </xf>
    <xf numFmtId="164" fontId="2" fillId="30" borderId="17" xfId="0" applyNumberFormat="1" applyFont="1" applyFill="1" applyBorder="1" applyAlignment="1">
      <alignment vertical="top" wrapText="1"/>
    </xf>
    <xf numFmtId="165" fontId="2" fillId="30" borderId="17" xfId="0" applyNumberFormat="1" applyFont="1" applyFill="1" applyBorder="1" applyAlignment="1">
      <alignment vertical="top" wrapText="1"/>
    </xf>
    <xf numFmtId="0" fontId="2" fillId="30" borderId="17" xfId="0" applyFont="1" applyFill="1" applyBorder="1" applyAlignment="1">
      <alignment vertical="top" wrapText="1"/>
    </xf>
    <xf numFmtId="0" fontId="24" fillId="30" borderId="16" xfId="29" applyFont="1" applyFill="1" applyBorder="1" applyAlignment="1" applyProtection="1">
      <alignment vertical="top"/>
    </xf>
    <xf numFmtId="44" fontId="1" fillId="29" borderId="10" xfId="124" applyFont="1" applyFill="1" applyBorder="1" applyAlignment="1">
      <alignment vertical="top"/>
    </xf>
    <xf numFmtId="10" fontId="1" fillId="29" borderId="10" xfId="126" applyNumberFormat="1" applyFont="1" applyFill="1" applyBorder="1" applyAlignment="1">
      <alignment vertical="top"/>
    </xf>
    <xf numFmtId="9" fontId="1" fillId="29" borderId="10" xfId="0" applyNumberFormat="1" applyFont="1" applyFill="1" applyBorder="1" applyAlignment="1">
      <alignment vertical="top"/>
    </xf>
    <xf numFmtId="9" fontId="1" fillId="0" borderId="10" xfId="0" applyNumberFormat="1" applyFont="1" applyBorder="1" applyAlignment="1">
      <alignment vertical="top"/>
    </xf>
    <xf numFmtId="0" fontId="1" fillId="29" borderId="10" xfId="0" applyFont="1" applyFill="1" applyBorder="1" applyAlignment="1">
      <alignment vertical="top"/>
    </xf>
    <xf numFmtId="10" fontId="1" fillId="0" borderId="10" xfId="0" applyNumberFormat="1" applyFont="1" applyBorder="1" applyAlignment="1">
      <alignment vertical="top"/>
    </xf>
    <xf numFmtId="10" fontId="1" fillId="0" borderId="10" xfId="126" applyNumberFormat="1" applyFont="1" applyFill="1" applyBorder="1" applyAlignment="1">
      <alignment vertical="top" wrapText="1"/>
    </xf>
    <xf numFmtId="0" fontId="37" fillId="27" borderId="10" xfId="0" applyFont="1" applyFill="1" applyBorder="1" applyAlignment="1">
      <alignment vertical="top" wrapText="1"/>
    </xf>
    <xf numFmtId="14" fontId="37" fillId="27" borderId="10" xfId="0" applyNumberFormat="1" applyFont="1" applyFill="1" applyBorder="1" applyAlignment="1">
      <alignment vertical="top"/>
    </xf>
    <xf numFmtId="164" fontId="37" fillId="27" borderId="10" xfId="0" applyNumberFormat="1" applyFont="1" applyFill="1" applyBorder="1" applyAlignment="1">
      <alignment vertical="top" wrapText="1"/>
    </xf>
    <xf numFmtId="44" fontId="37" fillId="27" borderId="10" xfId="124" applyFont="1" applyFill="1" applyBorder="1" applyAlignment="1">
      <alignment vertical="top"/>
    </xf>
    <xf numFmtId="10" fontId="37" fillId="27" borderId="10" xfId="126" applyNumberFormat="1" applyFont="1" applyFill="1" applyBorder="1" applyAlignment="1">
      <alignment vertical="top" wrapText="1"/>
    </xf>
    <xf numFmtId="0" fontId="37" fillId="27" borderId="10" xfId="0" applyFont="1" applyFill="1" applyBorder="1" applyAlignment="1">
      <alignment vertical="top"/>
    </xf>
    <xf numFmtId="0" fontId="37" fillId="0" borderId="0" xfId="0" applyFont="1" applyAlignment="1">
      <alignment vertical="top" wrapText="1"/>
    </xf>
    <xf numFmtId="0" fontId="2" fillId="24" borderId="10" xfId="0" applyFont="1" applyFill="1" applyBorder="1" applyAlignment="1">
      <alignment vertical="top" wrapText="1"/>
    </xf>
    <xf numFmtId="0" fontId="2" fillId="24" borderId="10" xfId="0" applyFont="1" applyFill="1" applyBorder="1" applyAlignment="1">
      <alignment vertical="top"/>
    </xf>
    <xf numFmtId="14" fontId="2" fillId="24" borderId="10" xfId="0" applyNumberFormat="1" applyFont="1" applyFill="1" applyBorder="1" applyAlignment="1">
      <alignment vertical="top" wrapText="1"/>
    </xf>
    <xf numFmtId="165" fontId="2" fillId="24" borderId="10" xfId="0" applyNumberFormat="1" applyFont="1" applyFill="1" applyBorder="1" applyAlignment="1">
      <alignment vertical="top" wrapText="1"/>
    </xf>
    <xf numFmtId="0" fontId="2" fillId="24" borderId="10" xfId="0" applyNumberFormat="1" applyFont="1" applyFill="1" applyBorder="1" applyAlignment="1">
      <alignment vertical="top" wrapText="1"/>
    </xf>
    <xf numFmtId="0" fontId="2" fillId="0" borderId="10" xfId="0" applyFont="1" applyFill="1" applyBorder="1" applyAlignment="1">
      <alignment vertical="top" wrapText="1"/>
    </xf>
    <xf numFmtId="166" fontId="1" fillId="27" borderId="10" xfId="0" applyNumberFormat="1" applyFont="1" applyFill="1" applyBorder="1" applyAlignment="1">
      <alignment vertical="top" wrapText="1"/>
    </xf>
    <xf numFmtId="14" fontId="29" fillId="0" borderId="10" xfId="0" applyNumberFormat="1" applyFont="1" applyBorder="1" applyAlignment="1">
      <alignment vertical="top"/>
    </xf>
    <xf numFmtId="166" fontId="29" fillId="29" borderId="10" xfId="0" applyNumberFormat="1" applyFont="1" applyFill="1" applyBorder="1" applyAlignment="1">
      <alignment vertical="top" wrapText="1"/>
    </xf>
    <xf numFmtId="166" fontId="31" fillId="27" borderId="10" xfId="0" applyNumberFormat="1" applyFont="1" applyFill="1" applyBorder="1" applyAlignment="1">
      <alignment vertical="top" wrapText="1"/>
    </xf>
    <xf numFmtId="0" fontId="1" fillId="27" borderId="10" xfId="0" applyFont="1" applyFill="1" applyBorder="1" applyAlignment="1">
      <alignment vertical="top"/>
    </xf>
    <xf numFmtId="0" fontId="1" fillId="0" borderId="10" xfId="35" applyFont="1" applyFill="1" applyBorder="1" applyAlignment="1">
      <alignment vertical="top"/>
    </xf>
    <xf numFmtId="44" fontId="1" fillId="0" borderId="10" xfId="35" applyNumberFormat="1" applyFont="1" applyFill="1" applyBorder="1" applyAlignment="1">
      <alignment vertical="top"/>
    </xf>
    <xf numFmtId="10" fontId="37" fillId="27" borderId="10" xfId="126" applyNumberFormat="1" applyFont="1" applyFill="1" applyBorder="1" applyAlignment="1">
      <alignment vertical="top"/>
    </xf>
    <xf numFmtId="0" fontId="1" fillId="0" borderId="0" xfId="0" applyNumberFormat="1" applyFont="1" applyFill="1" applyBorder="1" applyAlignment="1">
      <alignment vertical="top" wrapText="1"/>
    </xf>
    <xf numFmtId="44" fontId="1" fillId="29" borderId="10" xfId="0" applyNumberFormat="1" applyFont="1" applyFill="1" applyBorder="1" applyAlignment="1">
      <alignment vertical="top"/>
    </xf>
    <xf numFmtId="44" fontId="1" fillId="0" borderId="10" xfId="0" applyNumberFormat="1" applyFont="1" applyBorder="1" applyAlignment="1">
      <alignment vertical="top"/>
    </xf>
    <xf numFmtId="0" fontId="38" fillId="0" borderId="10" xfId="0" applyFont="1" applyBorder="1" applyAlignment="1">
      <alignment vertical="top" wrapText="1"/>
    </xf>
    <xf numFmtId="166" fontId="31" fillId="0" borderId="10" xfId="0" applyNumberFormat="1" applyFont="1" applyBorder="1" applyAlignment="1">
      <alignment vertical="top" wrapText="1"/>
    </xf>
    <xf numFmtId="10" fontId="1" fillId="27" borderId="10" xfId="0" applyNumberFormat="1" applyFont="1" applyFill="1" applyBorder="1" applyAlignment="1">
      <alignment vertical="top" wrapText="1"/>
    </xf>
    <xf numFmtId="0" fontId="2" fillId="0" borderId="0" xfId="0" applyFont="1" applyAlignment="1">
      <alignment vertical="top" wrapText="1"/>
    </xf>
    <xf numFmtId="0" fontId="1" fillId="26" borderId="10" xfId="0" applyFont="1" applyFill="1" applyBorder="1" applyAlignment="1">
      <alignment vertical="top" wrapText="1"/>
    </xf>
    <xf numFmtId="0" fontId="2" fillId="0" borderId="10" xfId="0" applyFont="1" applyBorder="1" applyAlignment="1">
      <alignment vertical="top" wrapText="1"/>
    </xf>
    <xf numFmtId="0" fontId="1" fillId="29" borderId="10" xfId="0" applyFont="1" applyFill="1" applyBorder="1" applyAlignment="1">
      <alignment vertical="top" wrapText="1"/>
    </xf>
    <xf numFmtId="0" fontId="2" fillId="30" borderId="12" xfId="29" applyFont="1" applyFill="1" applyBorder="1" applyAlignment="1" applyProtection="1">
      <alignment vertical="top"/>
    </xf>
    <xf numFmtId="0" fontId="2" fillId="30" borderId="10" xfId="29" applyFont="1" applyFill="1" applyBorder="1" applyAlignment="1" applyProtection="1">
      <alignment vertical="top"/>
    </xf>
    <xf numFmtId="0" fontId="29" fillId="27" borderId="10" xfId="0" applyFont="1" applyFill="1" applyBorder="1" applyAlignment="1">
      <alignment vertical="top"/>
    </xf>
    <xf numFmtId="14" fontId="29" fillId="27" borderId="10" xfId="0" applyNumberFormat="1" applyFont="1" applyFill="1" applyBorder="1" applyAlignment="1">
      <alignment vertical="top"/>
    </xf>
    <xf numFmtId="44" fontId="1" fillId="29" borderId="10" xfId="124" applyFont="1" applyFill="1" applyBorder="1" applyAlignment="1">
      <alignment vertical="top" wrapText="1"/>
    </xf>
    <xf numFmtId="165" fontId="1" fillId="29" borderId="10" xfId="0" applyNumberFormat="1" applyFont="1" applyFill="1" applyBorder="1" applyAlignment="1">
      <alignment vertical="top" wrapText="1"/>
    </xf>
    <xf numFmtId="0" fontId="29" fillId="29" borderId="10" xfId="0" applyFont="1" applyFill="1" applyBorder="1" applyAlignment="1">
      <alignment vertical="top" wrapText="1"/>
    </xf>
    <xf numFmtId="0" fontId="29" fillId="26" borderId="10" xfId="0" applyFont="1" applyFill="1" applyBorder="1" applyAlignment="1">
      <alignment vertical="top"/>
    </xf>
    <xf numFmtId="0" fontId="29" fillId="0" borderId="0" xfId="0" applyFont="1" applyAlignment="1">
      <alignment vertical="top"/>
    </xf>
    <xf numFmtId="9" fontId="29" fillId="29" borderId="10" xfId="0" applyNumberFormat="1" applyFont="1" applyFill="1" applyBorder="1" applyAlignment="1">
      <alignment vertical="top"/>
    </xf>
    <xf numFmtId="166" fontId="40" fillId="27" borderId="10" xfId="0" applyNumberFormat="1" applyFont="1" applyFill="1" applyBorder="1" applyAlignment="1">
      <alignment horizontal="right" vertical="top" wrapText="1"/>
    </xf>
    <xf numFmtId="166" fontId="40" fillId="0" borderId="10" xfId="0" applyNumberFormat="1" applyFont="1" applyBorder="1" applyAlignment="1">
      <alignment horizontal="right" vertical="top" wrapText="1"/>
    </xf>
    <xf numFmtId="0" fontId="1" fillId="31" borderId="10" xfId="0" applyFont="1" applyFill="1" applyBorder="1" applyAlignment="1">
      <alignment vertical="top" wrapText="1"/>
    </xf>
    <xf numFmtId="14" fontId="1" fillId="0" borderId="10" xfId="0" applyNumberFormat="1" applyFont="1" applyBorder="1" applyAlignment="1" applyProtection="1">
      <alignment vertical="top" wrapText="1"/>
      <protection locked="0"/>
    </xf>
    <xf numFmtId="10" fontId="1" fillId="31" borderId="10" xfId="0" applyNumberFormat="1" applyFont="1" applyFill="1" applyBorder="1" applyAlignment="1">
      <alignment vertical="top" wrapText="1"/>
    </xf>
    <xf numFmtId="0" fontId="0" fillId="31" borderId="10" xfId="0" applyFill="1" applyBorder="1" applyAlignment="1">
      <alignment vertical="top" wrapText="1"/>
    </xf>
    <xf numFmtId="14" fontId="0" fillId="0" borderId="10" xfId="0" applyNumberFormat="1" applyBorder="1" applyAlignment="1" applyProtection="1">
      <alignment vertical="top" wrapText="1"/>
      <protection locked="0"/>
    </xf>
    <xf numFmtId="0" fontId="0" fillId="29" borderId="10" xfId="0" applyFill="1" applyBorder="1" applyAlignment="1">
      <alignment vertical="top" wrapText="1"/>
    </xf>
    <xf numFmtId="10" fontId="0" fillId="31" borderId="10" xfId="0" applyNumberFormat="1" applyFill="1" applyBorder="1" applyAlignment="1">
      <alignment vertical="top" wrapText="1"/>
    </xf>
    <xf numFmtId="0" fontId="0" fillId="0" borderId="10" xfId="0" applyBorder="1" applyAlignment="1">
      <alignment horizontal="left" vertical="top" wrapText="1"/>
    </xf>
    <xf numFmtId="166" fontId="1" fillId="27" borderId="10" xfId="0" applyNumberFormat="1" applyFont="1" applyFill="1" applyBorder="1" applyAlignment="1">
      <alignment horizontal="left" vertical="top" wrapText="1"/>
    </xf>
    <xf numFmtId="167" fontId="41" fillId="0" borderId="10" xfId="0" applyNumberFormat="1" applyFont="1" applyBorder="1" applyAlignment="1">
      <alignment vertical="top" wrapText="1"/>
    </xf>
    <xf numFmtId="167" fontId="42" fillId="0" borderId="10" xfId="0" applyNumberFormat="1" applyFont="1" applyBorder="1" applyAlignment="1">
      <alignment horizontal="left" vertical="top" wrapText="1"/>
    </xf>
    <xf numFmtId="0" fontId="42" fillId="0" borderId="10" xfId="0" applyFont="1" applyBorder="1" applyAlignment="1">
      <alignment horizontal="left" vertical="top" wrapText="1"/>
    </xf>
    <xf numFmtId="164" fontId="42" fillId="0" borderId="10" xfId="0" applyNumberFormat="1" applyFont="1" applyBorder="1" applyAlignment="1">
      <alignment horizontal="left" vertical="top" wrapText="1"/>
    </xf>
    <xf numFmtId="165" fontId="1" fillId="0" borderId="10" xfId="0" applyNumberFormat="1" applyFont="1" applyBorder="1" applyAlignment="1">
      <alignment horizontal="left" vertical="top" wrapText="1"/>
    </xf>
    <xf numFmtId="165" fontId="42" fillId="0" borderId="10" xfId="0" applyNumberFormat="1" applyFont="1" applyBorder="1" applyAlignment="1">
      <alignment horizontal="left" vertical="top" wrapText="1"/>
    </xf>
    <xf numFmtId="164" fontId="42" fillId="27" borderId="10" xfId="0" applyNumberFormat="1" applyFont="1" applyFill="1" applyBorder="1" applyAlignment="1">
      <alignment horizontal="left" vertical="top" wrapText="1"/>
    </xf>
    <xf numFmtId="14" fontId="1" fillId="27" borderId="10" xfId="0" applyNumberFormat="1" applyFont="1" applyFill="1" applyBorder="1" applyAlignment="1">
      <alignment horizontal="right" vertical="top"/>
    </xf>
    <xf numFmtId="164" fontId="1" fillId="27" borderId="10" xfId="0" applyNumberFormat="1" applyFont="1" applyFill="1" applyBorder="1" applyAlignment="1">
      <alignment vertical="top"/>
    </xf>
    <xf numFmtId="165" fontId="1" fillId="27" borderId="10" xfId="0" applyNumberFormat="1" applyFont="1" applyFill="1" applyBorder="1" applyAlignment="1">
      <alignment vertical="top"/>
    </xf>
    <xf numFmtId="10" fontId="1" fillId="27" borderId="10" xfId="0" applyNumberFormat="1" applyFont="1" applyFill="1" applyBorder="1" applyAlignment="1">
      <alignment vertical="top"/>
    </xf>
    <xf numFmtId="0" fontId="24" fillId="30" borderId="12" xfId="29" applyFont="1" applyFill="1" applyBorder="1" applyAlignment="1" applyProtection="1">
      <alignment horizontal="right" vertical="top"/>
    </xf>
    <xf numFmtId="0" fontId="1" fillId="27" borderId="10" xfId="125" applyFill="1" applyBorder="1" applyAlignment="1">
      <alignment horizontal="left" vertical="top" wrapText="1"/>
    </xf>
    <xf numFmtId="14" fontId="1" fillId="27" borderId="10" xfId="125" applyNumberFormat="1" applyFill="1" applyBorder="1" applyAlignment="1">
      <alignment horizontal="left" vertical="top" wrapText="1"/>
    </xf>
    <xf numFmtId="14" fontId="1" fillId="27" borderId="10" xfId="125" applyNumberFormat="1" applyFill="1" applyBorder="1" applyAlignment="1">
      <alignment horizontal="right" vertical="top"/>
    </xf>
    <xf numFmtId="164" fontId="1" fillId="0" borderId="10" xfId="125" applyNumberFormat="1" applyBorder="1" applyAlignment="1">
      <alignment horizontal="left" vertical="top" wrapText="1"/>
    </xf>
    <xf numFmtId="164" fontId="1" fillId="27" borderId="10" xfId="125" applyNumberFormat="1" applyFill="1" applyBorder="1" applyAlignment="1">
      <alignment horizontal="left" vertical="top" wrapText="1"/>
    </xf>
    <xf numFmtId="10" fontId="1" fillId="0" borderId="10" xfId="125" applyNumberFormat="1" applyBorder="1" applyAlignment="1">
      <alignment horizontal="left" vertical="top" wrapText="1"/>
    </xf>
    <xf numFmtId="165" fontId="1" fillId="0" borderId="10" xfId="125" applyNumberFormat="1" applyBorder="1" applyAlignment="1">
      <alignment horizontal="left" vertical="top" wrapText="1"/>
    </xf>
    <xf numFmtId="0" fontId="0" fillId="0" borderId="0" xfId="0" applyAlignment="1">
      <alignment horizontal="left"/>
    </xf>
    <xf numFmtId="0" fontId="0" fillId="0" borderId="10" xfId="0" applyBorder="1" applyAlignment="1">
      <alignment horizontal="left" vertical="top"/>
    </xf>
    <xf numFmtId="0" fontId="24" fillId="30" borderId="12" xfId="29" applyFont="1" applyFill="1" applyBorder="1" applyAlignment="1" applyProtection="1">
      <alignment horizontal="left" vertical="top"/>
    </xf>
    <xf numFmtId="10" fontId="24" fillId="30" borderId="12" xfId="29" applyNumberFormat="1" applyFont="1" applyFill="1" applyBorder="1" applyAlignment="1" applyProtection="1">
      <alignment horizontal="left" vertical="top"/>
    </xf>
    <xf numFmtId="14" fontId="29" fillId="0" borderId="10" xfId="0" applyNumberFormat="1" applyFont="1" applyBorder="1" applyAlignment="1">
      <alignment horizontal="left" vertical="top"/>
    </xf>
    <xf numFmtId="166" fontId="29" fillId="29" borderId="10" xfId="0" applyNumberFormat="1" applyFont="1" applyFill="1" applyBorder="1" applyAlignment="1">
      <alignment horizontal="left" vertical="top" wrapText="1"/>
    </xf>
    <xf numFmtId="10" fontId="1" fillId="29" borderId="10" xfId="0" applyNumberFormat="1" applyFont="1" applyFill="1" applyBorder="1" applyAlignment="1">
      <alignment horizontal="left" vertical="top" wrapText="1"/>
    </xf>
    <xf numFmtId="0" fontId="29" fillId="0" borderId="10" xfId="0" applyFont="1" applyBorder="1" applyAlignment="1">
      <alignment horizontal="left" vertical="top" wrapText="1"/>
    </xf>
    <xf numFmtId="164" fontId="29" fillId="0" borderId="10" xfId="0" applyNumberFormat="1" applyFont="1" applyBorder="1" applyAlignment="1">
      <alignment horizontal="left" vertical="top" wrapText="1"/>
    </xf>
    <xf numFmtId="10" fontId="29" fillId="0" borderId="10" xfId="0" applyNumberFormat="1" applyFont="1" applyBorder="1" applyAlignment="1">
      <alignment horizontal="left" vertical="top" wrapText="1"/>
    </xf>
    <xf numFmtId="164" fontId="1" fillId="0" borderId="10" xfId="0" applyNumberFormat="1" applyFont="1" applyBorder="1" applyAlignment="1">
      <alignment horizontal="left" vertical="top" wrapText="1"/>
    </xf>
    <xf numFmtId="10" fontId="1" fillId="0" borderId="10" xfId="0" applyNumberFormat="1" applyFont="1" applyBorder="1" applyAlignment="1">
      <alignment horizontal="left" vertical="top" wrapText="1"/>
    </xf>
    <xf numFmtId="0" fontId="43" fillId="26" borderId="10" xfId="29" applyFont="1" applyFill="1" applyBorder="1" applyAlignment="1" applyProtection="1">
      <alignment vertical="top" wrapText="1"/>
    </xf>
    <xf numFmtId="0" fontId="43" fillId="26" borderId="10" xfId="0" applyFont="1" applyFill="1" applyBorder="1" applyAlignment="1">
      <alignment vertical="top" wrapText="1"/>
    </xf>
    <xf numFmtId="14" fontId="43" fillId="26" borderId="10" xfId="0" applyNumberFormat="1" applyFont="1" applyFill="1" applyBorder="1" applyAlignment="1">
      <alignment vertical="top" wrapText="1"/>
    </xf>
    <xf numFmtId="14" fontId="43" fillId="26" borderId="10" xfId="0" applyNumberFormat="1" applyFont="1" applyFill="1" applyBorder="1" applyAlignment="1">
      <alignment horizontal="left" vertical="top"/>
    </xf>
    <xf numFmtId="164" fontId="43" fillId="26" borderId="10" xfId="0" applyNumberFormat="1" applyFont="1" applyFill="1" applyBorder="1" applyAlignment="1">
      <alignment vertical="top" wrapText="1"/>
    </xf>
    <xf numFmtId="166" fontId="43" fillId="26" borderId="10" xfId="0" applyNumberFormat="1" applyFont="1" applyFill="1" applyBorder="1" applyAlignment="1">
      <alignment horizontal="left" vertical="top" wrapText="1"/>
    </xf>
    <xf numFmtId="164" fontId="43" fillId="26" borderId="10" xfId="0" applyNumberFormat="1" applyFont="1" applyFill="1" applyBorder="1" applyAlignment="1">
      <alignment horizontal="left" vertical="top" wrapText="1"/>
    </xf>
    <xf numFmtId="10" fontId="43" fillId="26" borderId="10" xfId="0" applyNumberFormat="1" applyFont="1" applyFill="1" applyBorder="1" applyAlignment="1">
      <alignment horizontal="left" vertical="top" wrapText="1"/>
    </xf>
    <xf numFmtId="166" fontId="1" fillId="29" borderId="10" xfId="0" applyNumberFormat="1" applyFont="1" applyFill="1" applyBorder="1" applyAlignment="1">
      <alignment horizontal="left" vertical="top" wrapText="1"/>
    </xf>
    <xf numFmtId="10" fontId="1" fillId="27" borderId="10" xfId="0" applyNumberFormat="1" applyFont="1" applyFill="1" applyBorder="1" applyAlignment="1">
      <alignment horizontal="left" vertical="top" wrapText="1"/>
    </xf>
    <xf numFmtId="0" fontId="31" fillId="0" borderId="10" xfId="0" applyFont="1" applyBorder="1" applyAlignment="1">
      <alignment horizontal="left" vertical="top" wrapText="1"/>
    </xf>
    <xf numFmtId="168" fontId="1" fillId="27" borderId="18" xfId="124" applyNumberFormat="1" applyFont="1" applyFill="1" applyBorder="1" applyAlignment="1">
      <alignment vertical="top" wrapText="1"/>
    </xf>
    <xf numFmtId="7" fontId="1" fillId="0" borderId="10" xfId="116" applyNumberFormat="1" applyFont="1" applyFill="1" applyBorder="1" applyAlignment="1">
      <alignment vertical="top" wrapText="1"/>
    </xf>
    <xf numFmtId="165" fontId="42" fillId="0" borderId="10" xfId="38" applyNumberFormat="1" applyFont="1" applyFill="1" applyBorder="1" applyAlignment="1">
      <alignment vertical="top" wrapText="1"/>
    </xf>
    <xf numFmtId="0" fontId="1" fillId="0" borderId="10" xfId="127" applyBorder="1" applyAlignment="1">
      <alignment vertical="top" wrapText="1"/>
    </xf>
    <xf numFmtId="168" fontId="1" fillId="0" borderId="18" xfId="124" applyNumberFormat="1" applyFont="1" applyFill="1" applyBorder="1" applyAlignment="1">
      <alignment vertical="top" wrapText="1"/>
    </xf>
    <xf numFmtId="164" fontId="1" fillId="0" borderId="11" xfId="0" applyNumberFormat="1" applyFont="1" applyBorder="1" applyAlignment="1">
      <alignment vertical="top" wrapText="1"/>
    </xf>
    <xf numFmtId="164" fontId="1" fillId="26" borderId="10" xfId="0" applyNumberFormat="1" applyFont="1" applyFill="1" applyBorder="1" applyAlignment="1">
      <alignment vertical="top" wrapText="1"/>
    </xf>
    <xf numFmtId="165" fontId="42" fillId="29" borderId="10" xfId="38" applyNumberFormat="1" applyFont="1" applyFill="1" applyBorder="1" applyAlignment="1">
      <alignment vertical="top" wrapText="1"/>
    </xf>
    <xf numFmtId="0" fontId="41" fillId="25" borderId="10" xfId="0" applyFont="1" applyFill="1" applyBorder="1" applyAlignment="1">
      <alignment vertical="top" wrapText="1"/>
    </xf>
    <xf numFmtId="0" fontId="1" fillId="25" borderId="14" xfId="0" applyFont="1" applyFill="1" applyBorder="1" applyAlignment="1">
      <alignment vertical="top" wrapText="1"/>
    </xf>
    <xf numFmtId="0" fontId="42" fillId="25" borderId="10" xfId="0" applyFont="1" applyFill="1" applyBorder="1" applyAlignment="1">
      <alignment horizontal="left" vertical="top" wrapText="1"/>
    </xf>
  </cellXfs>
  <cellStyles count="128">
    <cellStyle name="20% - Accent1" xfId="1" builtinId="30" customBuiltin="1"/>
    <cellStyle name="20% - Accent1 2" xfId="47" xr:uid="{00000000-0005-0000-0000-000001000000}"/>
    <cellStyle name="20% - Accent1 3" xfId="75" xr:uid="{00000000-0005-0000-0000-000002000000}"/>
    <cellStyle name="20% - Accent2" xfId="2" builtinId="34" customBuiltin="1"/>
    <cellStyle name="20% - Accent2 2" xfId="48" xr:uid="{00000000-0005-0000-0000-000004000000}"/>
    <cellStyle name="20% - Accent2 3" xfId="76" xr:uid="{00000000-0005-0000-0000-000005000000}"/>
    <cellStyle name="20% - Accent3" xfId="3" builtinId="38" customBuiltin="1"/>
    <cellStyle name="20% - Accent3 2" xfId="49" xr:uid="{00000000-0005-0000-0000-000007000000}"/>
    <cellStyle name="20% - Accent3 3" xfId="77" xr:uid="{00000000-0005-0000-0000-000008000000}"/>
    <cellStyle name="20% - Accent4" xfId="4" builtinId="42" customBuiltin="1"/>
    <cellStyle name="20% - Accent4 2" xfId="50" xr:uid="{00000000-0005-0000-0000-00000A000000}"/>
    <cellStyle name="20% - Accent4 3" xfId="78" xr:uid="{00000000-0005-0000-0000-00000B000000}"/>
    <cellStyle name="20% - Accent5" xfId="5" builtinId="46" customBuiltin="1"/>
    <cellStyle name="20% - Accent5 2" xfId="51" xr:uid="{00000000-0005-0000-0000-00000D000000}"/>
    <cellStyle name="20% - Accent5 3" xfId="79" xr:uid="{00000000-0005-0000-0000-00000E000000}"/>
    <cellStyle name="20% - Accent6" xfId="6" builtinId="50" customBuiltin="1"/>
    <cellStyle name="20% - Accent6 2" xfId="52" xr:uid="{00000000-0005-0000-0000-000010000000}"/>
    <cellStyle name="20% - Accent6 3" xfId="80" xr:uid="{00000000-0005-0000-0000-000011000000}"/>
    <cellStyle name="40% - Accent1" xfId="7" builtinId="31" customBuiltin="1"/>
    <cellStyle name="40% - Accent1 2" xfId="53" xr:uid="{00000000-0005-0000-0000-000013000000}"/>
    <cellStyle name="40% - Accent1 3" xfId="81" xr:uid="{00000000-0005-0000-0000-000014000000}"/>
    <cellStyle name="40% - Accent2" xfId="8" builtinId="35" customBuiltin="1"/>
    <cellStyle name="40% - Accent2 2" xfId="54" xr:uid="{00000000-0005-0000-0000-000016000000}"/>
    <cellStyle name="40% - Accent2 3" xfId="82" xr:uid="{00000000-0005-0000-0000-000017000000}"/>
    <cellStyle name="40% - Accent3" xfId="9" builtinId="39" customBuiltin="1"/>
    <cellStyle name="40% - Accent3 2" xfId="55" xr:uid="{00000000-0005-0000-0000-000019000000}"/>
    <cellStyle name="40% - Accent3 3" xfId="83" xr:uid="{00000000-0005-0000-0000-00001A000000}"/>
    <cellStyle name="40% - Accent4" xfId="10" builtinId="43" customBuiltin="1"/>
    <cellStyle name="40% - Accent4 2" xfId="56" xr:uid="{00000000-0005-0000-0000-00001C000000}"/>
    <cellStyle name="40% - Accent4 3" xfId="84" xr:uid="{00000000-0005-0000-0000-00001D000000}"/>
    <cellStyle name="40% - Accent5" xfId="11" builtinId="47" customBuiltin="1"/>
    <cellStyle name="40% - Accent5 2" xfId="57" xr:uid="{00000000-0005-0000-0000-00001F000000}"/>
    <cellStyle name="40% - Accent5 3" xfId="85" xr:uid="{00000000-0005-0000-0000-000020000000}"/>
    <cellStyle name="40% - Accent6" xfId="12" builtinId="51" customBuiltin="1"/>
    <cellStyle name="40% - Accent6 2" xfId="58" xr:uid="{00000000-0005-0000-0000-000022000000}"/>
    <cellStyle name="40% - Accent6 3" xfId="86" xr:uid="{00000000-0005-0000-0000-000023000000}"/>
    <cellStyle name="60% - Accent1" xfId="13" builtinId="32" customBuiltin="1"/>
    <cellStyle name="60% - Accent1 2" xfId="59" xr:uid="{00000000-0005-0000-0000-000025000000}"/>
    <cellStyle name="60% - Accent1 3" xfId="87" xr:uid="{00000000-0005-0000-0000-000026000000}"/>
    <cellStyle name="60% - Accent2" xfId="14" builtinId="36" customBuiltin="1"/>
    <cellStyle name="60% - Accent2 2" xfId="60" xr:uid="{00000000-0005-0000-0000-000028000000}"/>
    <cellStyle name="60% - Accent2 3" xfId="88" xr:uid="{00000000-0005-0000-0000-000029000000}"/>
    <cellStyle name="60% - Accent3" xfId="15" builtinId="40" customBuiltin="1"/>
    <cellStyle name="60% - Accent3 2" xfId="61" xr:uid="{00000000-0005-0000-0000-00002B000000}"/>
    <cellStyle name="60% - Accent3 3" xfId="89" xr:uid="{00000000-0005-0000-0000-00002C000000}"/>
    <cellStyle name="60% - Accent4" xfId="16" builtinId="44" customBuiltin="1"/>
    <cellStyle name="60% - Accent4 2" xfId="62" xr:uid="{00000000-0005-0000-0000-00002E000000}"/>
    <cellStyle name="60% - Accent4 3" xfId="90" xr:uid="{00000000-0005-0000-0000-00002F000000}"/>
    <cellStyle name="60% - Accent5" xfId="17" builtinId="48" customBuiltin="1"/>
    <cellStyle name="60% - Accent5 2" xfId="63" xr:uid="{00000000-0005-0000-0000-000031000000}"/>
    <cellStyle name="60% - Accent5 3" xfId="91" xr:uid="{00000000-0005-0000-0000-000032000000}"/>
    <cellStyle name="60% - Accent6" xfId="18" builtinId="52" customBuiltin="1"/>
    <cellStyle name="60% - Accent6 2" xfId="64" xr:uid="{00000000-0005-0000-0000-000034000000}"/>
    <cellStyle name="60% - Accent6 3" xfId="92" xr:uid="{00000000-0005-0000-0000-000035000000}"/>
    <cellStyle name="Accent1" xfId="19" builtinId="29" customBuiltin="1"/>
    <cellStyle name="Accent1 2" xfId="65" xr:uid="{00000000-0005-0000-0000-000037000000}"/>
    <cellStyle name="Accent1 3" xfId="93" xr:uid="{00000000-0005-0000-0000-000038000000}"/>
    <cellStyle name="Accent2" xfId="20" builtinId="33" customBuiltin="1"/>
    <cellStyle name="Accent2 2" xfId="66" xr:uid="{00000000-0005-0000-0000-00003A000000}"/>
    <cellStyle name="Accent2 3" xfId="94" xr:uid="{00000000-0005-0000-0000-00003B000000}"/>
    <cellStyle name="Accent3" xfId="21" builtinId="37" customBuiltin="1"/>
    <cellStyle name="Accent3 2" xfId="67" xr:uid="{00000000-0005-0000-0000-00003D000000}"/>
    <cellStyle name="Accent3 3" xfId="95" xr:uid="{00000000-0005-0000-0000-00003E000000}"/>
    <cellStyle name="Accent4" xfId="22" builtinId="41" customBuiltin="1"/>
    <cellStyle name="Accent4 2" xfId="68" xr:uid="{00000000-0005-0000-0000-000040000000}"/>
    <cellStyle name="Accent4 3" xfId="96" xr:uid="{00000000-0005-0000-0000-000041000000}"/>
    <cellStyle name="Accent5" xfId="23" builtinId="45" customBuiltin="1"/>
    <cellStyle name="Accent5 2" xfId="69" xr:uid="{00000000-0005-0000-0000-000043000000}"/>
    <cellStyle name="Accent5 3" xfId="97" xr:uid="{00000000-0005-0000-0000-000044000000}"/>
    <cellStyle name="Accent6" xfId="24" builtinId="49" customBuiltin="1"/>
    <cellStyle name="Accent6 2" xfId="70" xr:uid="{00000000-0005-0000-0000-000046000000}"/>
    <cellStyle name="Accent6 3" xfId="98" xr:uid="{00000000-0005-0000-0000-000047000000}"/>
    <cellStyle name="Berekening" xfId="25" builtinId="22" customBuiltin="1"/>
    <cellStyle name="Berekening 2" xfId="99" xr:uid="{00000000-0005-0000-0000-000049000000}"/>
    <cellStyle name="Controlecel" xfId="26" builtinId="23" customBuiltin="1"/>
    <cellStyle name="Controlecel 2" xfId="100" xr:uid="{00000000-0005-0000-0000-00004B000000}"/>
    <cellStyle name="Currency 2" xfId="71" xr:uid="{00000000-0005-0000-0000-00004C000000}"/>
    <cellStyle name="Currency 2 2" xfId="120" xr:uid="{00000000-0005-0000-0000-00004D000000}"/>
    <cellStyle name="Currency 3" xfId="73" xr:uid="{00000000-0005-0000-0000-00004E000000}"/>
    <cellStyle name="Currency 3 2" xfId="122" xr:uid="{00000000-0005-0000-0000-00004F000000}"/>
    <cellStyle name="Gekoppelde cel" xfId="27" builtinId="24" customBuiltin="1"/>
    <cellStyle name="Gekoppelde cel 2" xfId="101" xr:uid="{00000000-0005-0000-0000-000051000000}"/>
    <cellStyle name="Goed" xfId="28" builtinId="26" customBuiltin="1"/>
    <cellStyle name="Goed 2" xfId="102" xr:uid="{00000000-0005-0000-0000-000053000000}"/>
    <cellStyle name="Hyperlink" xfId="29" builtinId="8"/>
    <cellStyle name="Invoer" xfId="30" builtinId="20" customBuiltin="1"/>
    <cellStyle name="Invoer 2" xfId="103" xr:uid="{00000000-0005-0000-0000-000056000000}"/>
    <cellStyle name="Kop 1" xfId="31" builtinId="16" customBuiltin="1"/>
    <cellStyle name="Kop 1 2" xfId="104" xr:uid="{00000000-0005-0000-0000-000058000000}"/>
    <cellStyle name="Kop 2" xfId="32" builtinId="17" customBuiltin="1"/>
    <cellStyle name="Kop 2 2" xfId="105" xr:uid="{00000000-0005-0000-0000-00005A000000}"/>
    <cellStyle name="Kop 3" xfId="33" builtinId="18" customBuiltin="1"/>
    <cellStyle name="Kop 3 2" xfId="106" xr:uid="{00000000-0005-0000-0000-00005C000000}"/>
    <cellStyle name="Kop 4" xfId="34" builtinId="19" customBuiltin="1"/>
    <cellStyle name="Kop 4 2" xfId="107" xr:uid="{00000000-0005-0000-0000-00005E000000}"/>
    <cellStyle name="Neutraal" xfId="35" builtinId="28" customBuiltin="1"/>
    <cellStyle name="Neutraal 2" xfId="108" xr:uid="{00000000-0005-0000-0000-000060000000}"/>
    <cellStyle name="Normal 2" xfId="46" xr:uid="{00000000-0005-0000-0000-000061000000}"/>
    <cellStyle name="Normal 2 2" xfId="119" xr:uid="{00000000-0005-0000-0000-000062000000}"/>
    <cellStyle name="Normal 3" xfId="72" xr:uid="{00000000-0005-0000-0000-000063000000}"/>
    <cellStyle name="Normal 3 2" xfId="121" xr:uid="{00000000-0005-0000-0000-000064000000}"/>
    <cellStyle name="Notitie" xfId="36" builtinId="10" customBuiltin="1"/>
    <cellStyle name="Notitie 2" xfId="37" xr:uid="{00000000-0005-0000-0000-000066000000}"/>
    <cellStyle name="Notitie 2 2" xfId="110" xr:uid="{00000000-0005-0000-0000-000067000000}"/>
    <cellStyle name="Notitie 3" xfId="109" xr:uid="{00000000-0005-0000-0000-000068000000}"/>
    <cellStyle name="Ongeldig" xfId="38" builtinId="27" customBuiltin="1"/>
    <cellStyle name="Ongeldig 2" xfId="111" xr:uid="{00000000-0005-0000-0000-00006A000000}"/>
    <cellStyle name="Procent" xfId="126" builtinId="5"/>
    <cellStyle name="Standaard" xfId="0" builtinId="0"/>
    <cellStyle name="Standaard 11" xfId="127" xr:uid="{2B9AFFCC-0346-41CF-963E-345BA0F190C4}"/>
    <cellStyle name="Standaard 2" xfId="45" xr:uid="{00000000-0005-0000-0000-00006C000000}"/>
    <cellStyle name="Standaard 3" xfId="74" xr:uid="{00000000-0005-0000-0000-00006D000000}"/>
    <cellStyle name="Standaard 7" xfId="125" xr:uid="{12E3244C-C044-41D5-9C9D-E1006CFB9931}"/>
    <cellStyle name="Titel" xfId="39" builtinId="15" customBuiltin="1"/>
    <cellStyle name="Titel 2" xfId="112" xr:uid="{00000000-0005-0000-0000-00006F000000}"/>
    <cellStyle name="Totaal" xfId="40" builtinId="25" customBuiltin="1"/>
    <cellStyle name="Totaal 2" xfId="113" xr:uid="{00000000-0005-0000-0000-000071000000}"/>
    <cellStyle name="Uitvoer" xfId="41" builtinId="21" customBuiltin="1"/>
    <cellStyle name="Uitvoer 2" xfId="114" xr:uid="{00000000-0005-0000-0000-000073000000}"/>
    <cellStyle name="Valuta" xfId="124" builtinId="4"/>
    <cellStyle name="Valuta 2" xfId="42" xr:uid="{00000000-0005-0000-0000-000074000000}"/>
    <cellStyle name="Valuta 2 2" xfId="116" xr:uid="{00000000-0005-0000-0000-000075000000}"/>
    <cellStyle name="Valuta 3" xfId="115" xr:uid="{00000000-0005-0000-0000-000076000000}"/>
    <cellStyle name="Valuta 4" xfId="123" xr:uid="{00000000-0005-0000-0000-000077000000}"/>
    <cellStyle name="Verklarende tekst" xfId="43" builtinId="53" customBuiltin="1"/>
    <cellStyle name="Verklarende tekst 2" xfId="117" xr:uid="{00000000-0005-0000-0000-000079000000}"/>
    <cellStyle name="Waarschuwingstekst" xfId="44" builtinId="11" customBuiltin="1"/>
    <cellStyle name="Waarschuwingstekst 2" xfId="118" xr:uid="{00000000-0005-0000-0000-00007B000000}"/>
  </cellStyles>
  <dxfs count="0"/>
  <tableStyles count="0" defaultTableStyle="TableStyleMedium2" defaultPivotStyle="PivotStyleLight16"/>
  <colors>
    <mruColors>
      <color rgb="FFDDE4EC"/>
      <color rgb="FFBDA6BA"/>
      <color rgb="FFA4B7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ensioenkappers.nl/" TargetMode="External"/><Relationship Id="rId1" Type="http://schemas.openxmlformats.org/officeDocument/2006/relationships/hyperlink" Target="https://www.pensioenkappers.n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213"/>
  <sheetViews>
    <sheetView tabSelected="1" zoomScale="70" zoomScaleNormal="70" zoomScaleSheetLayoutView="80" workbookViewId="0">
      <pane xSplit="5" ySplit="1" topLeftCell="F2" activePane="bottomRight" state="frozen"/>
      <selection pane="topRight" activeCell="F1" sqref="F1"/>
      <selection pane="bottomLeft" activeCell="A2" sqref="A2"/>
      <selection pane="bottomRight" activeCell="F2" sqref="F2"/>
    </sheetView>
  </sheetViews>
  <sheetFormatPr defaultRowHeight="12.75" x14ac:dyDescent="0.2"/>
  <cols>
    <col min="1" max="1" width="9" style="1" customWidth="1"/>
    <col min="2" max="2" width="18.5703125" style="9" customWidth="1"/>
    <col min="3" max="3" width="16.7109375" style="7" bestFit="1" customWidth="1"/>
    <col min="4" max="4" width="15.140625" style="8" bestFit="1" customWidth="1"/>
    <col min="5" max="5" width="46.5703125" style="3" customWidth="1"/>
    <col min="6" max="6" width="41.7109375" style="18" bestFit="1" customWidth="1"/>
    <col min="7" max="7" width="12" style="5" bestFit="1" customWidth="1"/>
    <col min="8" max="8" width="14.42578125" style="3" bestFit="1" customWidth="1"/>
    <col min="9" max="9" width="13.42578125" style="3" customWidth="1"/>
    <col min="10" max="10" width="14" style="3" bestFit="1" customWidth="1"/>
    <col min="11" max="11" width="18.5703125" style="3" customWidth="1"/>
    <col min="12" max="12" width="17.5703125" style="3" bestFit="1" customWidth="1"/>
    <col min="13" max="13" width="17.5703125" style="3" customWidth="1"/>
    <col min="14" max="15" width="16.42578125" style="4" customWidth="1"/>
    <col min="16" max="16" width="9.28515625" style="4" customWidth="1"/>
    <col min="17" max="18" width="16.42578125" style="4" customWidth="1"/>
    <col min="19" max="19" width="16.5703125" style="4" customWidth="1"/>
    <col min="20" max="22" width="16.5703125" style="3" customWidth="1"/>
    <col min="23" max="23" width="16.5703125" style="1" customWidth="1"/>
    <col min="24" max="24" width="26.5703125" style="2" customWidth="1"/>
    <col min="25" max="25" width="12.5703125" style="1" customWidth="1"/>
    <col min="26" max="26" width="31.42578125" style="1" bestFit="1" customWidth="1"/>
    <col min="27" max="27" width="42.140625" style="3" bestFit="1" customWidth="1"/>
    <col min="28" max="28" width="46.5703125" style="152" customWidth="1"/>
    <col min="29" max="29" width="35.85546875" style="1" bestFit="1" customWidth="1"/>
    <col min="30" max="30" width="26.5703125" style="1" customWidth="1"/>
    <col min="31" max="31" width="34.42578125" style="1" customWidth="1"/>
    <col min="32" max="16384" width="9.140625" style="19"/>
  </cols>
  <sheetData>
    <row r="1" spans="1:31" s="143" customFormat="1" ht="51" x14ac:dyDescent="0.2">
      <c r="A1" s="138" t="s">
        <v>9</v>
      </c>
      <c r="B1" s="139" t="s">
        <v>7</v>
      </c>
      <c r="C1" s="138" t="s">
        <v>440</v>
      </c>
      <c r="D1" s="138" t="s">
        <v>441</v>
      </c>
      <c r="E1" s="138" t="s">
        <v>8</v>
      </c>
      <c r="F1" s="138" t="s">
        <v>37</v>
      </c>
      <c r="G1" s="140" t="s">
        <v>12</v>
      </c>
      <c r="H1" s="138" t="s">
        <v>57</v>
      </c>
      <c r="I1" s="138" t="s">
        <v>54</v>
      </c>
      <c r="J1" s="140" t="s">
        <v>24</v>
      </c>
      <c r="K1" s="138" t="s">
        <v>51</v>
      </c>
      <c r="L1" s="138" t="s">
        <v>52</v>
      </c>
      <c r="M1" s="138" t="s">
        <v>53</v>
      </c>
      <c r="N1" s="138" t="s">
        <v>30</v>
      </c>
      <c r="O1" s="138" t="s">
        <v>31</v>
      </c>
      <c r="P1" s="138" t="s">
        <v>32</v>
      </c>
      <c r="Q1" s="138" t="s">
        <v>46</v>
      </c>
      <c r="R1" s="138" t="s">
        <v>47</v>
      </c>
      <c r="S1" s="141" t="s">
        <v>10</v>
      </c>
      <c r="T1" s="141" t="s">
        <v>0</v>
      </c>
      <c r="U1" s="141" t="s">
        <v>1</v>
      </c>
      <c r="V1" s="138" t="s">
        <v>2</v>
      </c>
      <c r="W1" s="138" t="s">
        <v>4</v>
      </c>
      <c r="X1" s="138" t="s">
        <v>43</v>
      </c>
      <c r="Y1" s="138" t="s">
        <v>5</v>
      </c>
      <c r="Z1" s="138" t="s">
        <v>443</v>
      </c>
      <c r="AA1" s="138" t="s">
        <v>444</v>
      </c>
      <c r="AB1" s="142" t="s">
        <v>445</v>
      </c>
      <c r="AC1" s="138" t="s">
        <v>446</v>
      </c>
      <c r="AD1" s="138" t="s">
        <v>447</v>
      </c>
      <c r="AE1" s="138" t="s">
        <v>60</v>
      </c>
    </row>
    <row r="2" spans="1:31" s="22" customFormat="1" x14ac:dyDescent="0.2">
      <c r="A2" s="162" t="s">
        <v>654</v>
      </c>
      <c r="B2" s="162" t="s">
        <v>678</v>
      </c>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37"/>
      <c r="AE2" s="77"/>
    </row>
    <row r="3" spans="1:31" s="13" customFormat="1" ht="165.75" x14ac:dyDescent="0.2">
      <c r="A3" s="28" t="s">
        <v>654</v>
      </c>
      <c r="B3" s="28" t="s">
        <v>655</v>
      </c>
      <c r="C3" s="17" t="s">
        <v>677</v>
      </c>
      <c r="D3" s="17" t="s">
        <v>676</v>
      </c>
      <c r="E3" s="28" t="s">
        <v>675</v>
      </c>
      <c r="F3" s="28"/>
      <c r="G3" s="28" t="s">
        <v>11</v>
      </c>
      <c r="H3" s="45" t="s">
        <v>439</v>
      </c>
      <c r="I3" s="108">
        <v>45987</v>
      </c>
      <c r="J3" s="108">
        <v>45658</v>
      </c>
      <c r="K3" s="43" t="s">
        <v>343</v>
      </c>
      <c r="L3" s="28" t="s">
        <v>3</v>
      </c>
      <c r="M3" s="161" t="s">
        <v>662</v>
      </c>
      <c r="N3" s="28" t="s">
        <v>3</v>
      </c>
      <c r="O3" s="28" t="s">
        <v>3</v>
      </c>
      <c r="P3" s="28" t="s">
        <v>343</v>
      </c>
      <c r="Q3" s="28" t="s">
        <v>3</v>
      </c>
      <c r="R3" s="161" t="s">
        <v>674</v>
      </c>
      <c r="S3" s="28" t="s">
        <v>661</v>
      </c>
      <c r="T3" s="45" t="s">
        <v>673</v>
      </c>
      <c r="U3" s="45" t="s">
        <v>672</v>
      </c>
      <c r="V3" s="45" t="s">
        <v>648</v>
      </c>
      <c r="W3" s="28" t="s">
        <v>647</v>
      </c>
      <c r="X3" s="28" t="s">
        <v>646</v>
      </c>
      <c r="Y3" s="28" t="s">
        <v>6</v>
      </c>
      <c r="Z3" s="28" t="s">
        <v>671</v>
      </c>
      <c r="AA3" s="28" t="s">
        <v>656</v>
      </c>
      <c r="AB3" s="28" t="s">
        <v>643</v>
      </c>
      <c r="AC3" s="28" t="s">
        <v>3</v>
      </c>
      <c r="AD3" s="28" t="s">
        <v>3</v>
      </c>
      <c r="AE3" s="159" t="s">
        <v>3</v>
      </c>
    </row>
    <row r="4" spans="1:31" s="13" customFormat="1" ht="165.75" x14ac:dyDescent="0.2">
      <c r="A4" s="28" t="s">
        <v>654</v>
      </c>
      <c r="B4" s="28" t="s">
        <v>655</v>
      </c>
      <c r="C4" s="17" t="s">
        <v>670</v>
      </c>
      <c r="D4" s="17" t="s">
        <v>669</v>
      </c>
      <c r="E4" s="33" t="s">
        <v>668</v>
      </c>
      <c r="F4" s="28"/>
      <c r="G4" s="28" t="s">
        <v>11</v>
      </c>
      <c r="H4" s="45" t="s">
        <v>439</v>
      </c>
      <c r="I4" s="108">
        <v>45987</v>
      </c>
      <c r="J4" s="108">
        <v>45658</v>
      </c>
      <c r="K4" s="43" t="s">
        <v>343</v>
      </c>
      <c r="L4" s="28" t="s">
        <v>3</v>
      </c>
      <c r="M4" s="28" t="s">
        <v>667</v>
      </c>
      <c r="N4" s="28" t="s">
        <v>3</v>
      </c>
      <c r="O4" s="28" t="s">
        <v>3</v>
      </c>
      <c r="P4" s="28" t="s">
        <v>3</v>
      </c>
      <c r="Q4" s="28" t="s">
        <v>3</v>
      </c>
      <c r="R4" s="28" t="s">
        <v>3</v>
      </c>
      <c r="S4" s="28" t="s">
        <v>3</v>
      </c>
      <c r="T4" s="28" t="s">
        <v>3</v>
      </c>
      <c r="U4" s="28" t="s">
        <v>3</v>
      </c>
      <c r="V4" s="45" t="s">
        <v>648</v>
      </c>
      <c r="W4" s="28" t="s">
        <v>647</v>
      </c>
      <c r="X4" s="28" t="s">
        <v>646</v>
      </c>
      <c r="Y4" s="28" t="s">
        <v>6</v>
      </c>
      <c r="Z4" s="28" t="s">
        <v>666</v>
      </c>
      <c r="AA4" s="28" t="s">
        <v>3</v>
      </c>
      <c r="AB4" s="28" t="s">
        <v>643</v>
      </c>
      <c r="AC4" s="28" t="s">
        <v>3</v>
      </c>
      <c r="AD4" s="28" t="s">
        <v>3</v>
      </c>
      <c r="AE4" s="159" t="s">
        <v>3</v>
      </c>
    </row>
    <row r="5" spans="1:31" s="13" customFormat="1" ht="165.75" x14ac:dyDescent="0.2">
      <c r="A5" s="28" t="s">
        <v>654</v>
      </c>
      <c r="B5" s="28" t="s">
        <v>655</v>
      </c>
      <c r="C5" s="17" t="s">
        <v>665</v>
      </c>
      <c r="D5" s="17" t="s">
        <v>664</v>
      </c>
      <c r="E5" s="28" t="s">
        <v>663</v>
      </c>
      <c r="F5" s="28"/>
      <c r="G5" s="28" t="s">
        <v>11</v>
      </c>
      <c r="H5" s="45" t="s">
        <v>439</v>
      </c>
      <c r="I5" s="108">
        <v>45987</v>
      </c>
      <c r="J5" s="108">
        <v>45658</v>
      </c>
      <c r="K5" s="43" t="s">
        <v>343</v>
      </c>
      <c r="L5" s="28" t="s">
        <v>3</v>
      </c>
      <c r="M5" s="161" t="s">
        <v>662</v>
      </c>
      <c r="N5" s="28" t="s">
        <v>3</v>
      </c>
      <c r="O5" s="28" t="s">
        <v>3</v>
      </c>
      <c r="P5" s="28" t="s">
        <v>3</v>
      </c>
      <c r="Q5" s="28" t="s">
        <v>3</v>
      </c>
      <c r="R5" s="28" t="s">
        <v>3</v>
      </c>
      <c r="S5" s="28" t="s">
        <v>661</v>
      </c>
      <c r="T5" s="28" t="s">
        <v>660</v>
      </c>
      <c r="U5" s="28" t="s">
        <v>659</v>
      </c>
      <c r="V5" s="28" t="s">
        <v>658</v>
      </c>
      <c r="W5" s="28" t="s">
        <v>647</v>
      </c>
      <c r="X5" s="28" t="s">
        <v>646</v>
      </c>
      <c r="Y5" s="28" t="s">
        <v>6</v>
      </c>
      <c r="Z5" s="28" t="s">
        <v>657</v>
      </c>
      <c r="AA5" s="28" t="s">
        <v>656</v>
      </c>
      <c r="AB5" s="28" t="s">
        <v>3</v>
      </c>
      <c r="AC5" s="28" t="s">
        <v>3</v>
      </c>
      <c r="AD5" s="28" t="s">
        <v>3</v>
      </c>
      <c r="AE5" s="159" t="s">
        <v>3</v>
      </c>
    </row>
    <row r="6" spans="1:31" s="158" customFormat="1" ht="165.75" x14ac:dyDescent="0.2">
      <c r="A6" s="28" t="s">
        <v>654</v>
      </c>
      <c r="B6" s="28" t="s">
        <v>655</v>
      </c>
      <c r="C6" s="17" t="s">
        <v>653</v>
      </c>
      <c r="D6" s="17" t="s">
        <v>652</v>
      </c>
      <c r="E6" s="28" t="s">
        <v>651</v>
      </c>
      <c r="F6" s="160"/>
      <c r="G6" s="28" t="s">
        <v>11</v>
      </c>
      <c r="H6" s="45" t="s">
        <v>439</v>
      </c>
      <c r="I6" s="108">
        <v>45987</v>
      </c>
      <c r="J6" s="108">
        <v>45658</v>
      </c>
      <c r="K6" s="28" t="s">
        <v>3</v>
      </c>
      <c r="L6" s="28" t="s">
        <v>3</v>
      </c>
      <c r="M6" s="28" t="s">
        <v>3</v>
      </c>
      <c r="N6" s="28" t="s">
        <v>3</v>
      </c>
      <c r="O6" s="28" t="s">
        <v>3</v>
      </c>
      <c r="P6" s="28" t="s">
        <v>343</v>
      </c>
      <c r="Q6" s="28" t="s">
        <v>3</v>
      </c>
      <c r="R6" s="28" t="s">
        <v>650</v>
      </c>
      <c r="S6" s="28" t="s">
        <v>649</v>
      </c>
      <c r="T6" s="28" t="s">
        <v>649</v>
      </c>
      <c r="U6" s="28" t="s">
        <v>3</v>
      </c>
      <c r="V6" s="45" t="s">
        <v>648</v>
      </c>
      <c r="W6" s="28" t="s">
        <v>647</v>
      </c>
      <c r="X6" s="28" t="s">
        <v>646</v>
      </c>
      <c r="Y6" s="28" t="s">
        <v>6</v>
      </c>
      <c r="Z6" s="28" t="s">
        <v>645</v>
      </c>
      <c r="AA6" s="28" t="s">
        <v>644</v>
      </c>
      <c r="AB6" s="28" t="s">
        <v>643</v>
      </c>
      <c r="AC6" s="28" t="s">
        <v>3</v>
      </c>
      <c r="AD6" s="28" t="s">
        <v>3</v>
      </c>
      <c r="AE6" s="159" t="s">
        <v>3</v>
      </c>
    </row>
    <row r="7" spans="1:31" s="22" customFormat="1" x14ac:dyDescent="0.2">
      <c r="A7" s="163" t="s">
        <v>654</v>
      </c>
      <c r="B7" s="163" t="s">
        <v>679</v>
      </c>
      <c r="C7" s="77"/>
      <c r="D7" s="77"/>
      <c r="E7" s="77"/>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s="22" customFormat="1" ht="409.5" x14ac:dyDescent="0.2">
      <c r="A8" s="28" t="s">
        <v>654</v>
      </c>
      <c r="B8" s="81" t="s">
        <v>680</v>
      </c>
      <c r="C8" s="17" t="s">
        <v>681</v>
      </c>
      <c r="D8" s="17" t="s">
        <v>682</v>
      </c>
      <c r="E8" s="29" t="s">
        <v>683</v>
      </c>
      <c r="F8" s="81" t="s">
        <v>19</v>
      </c>
      <c r="G8" s="81" t="s">
        <v>11</v>
      </c>
      <c r="H8" s="164" t="s">
        <v>439</v>
      </c>
      <c r="I8" s="165">
        <v>45639</v>
      </c>
      <c r="J8" s="165">
        <v>45658</v>
      </c>
      <c r="K8" s="145" t="s">
        <v>343</v>
      </c>
      <c r="L8" s="81" t="s">
        <v>176</v>
      </c>
      <c r="M8" s="166" t="s">
        <v>684</v>
      </c>
      <c r="N8" s="81" t="s">
        <v>3</v>
      </c>
      <c r="O8" s="81" t="s">
        <v>3</v>
      </c>
      <c r="P8" s="81" t="s">
        <v>343</v>
      </c>
      <c r="Q8" s="81" t="s">
        <v>3</v>
      </c>
      <c r="R8" s="167" t="s">
        <v>685</v>
      </c>
      <c r="S8" s="81" t="s">
        <v>3</v>
      </c>
      <c r="T8" s="29" t="s">
        <v>686</v>
      </c>
      <c r="U8" s="81" t="s">
        <v>687</v>
      </c>
      <c r="V8" s="33" t="s">
        <v>70</v>
      </c>
      <c r="W8" s="33" t="s">
        <v>688</v>
      </c>
      <c r="X8" s="39" t="s">
        <v>72</v>
      </c>
      <c r="Y8" s="81" t="s">
        <v>6</v>
      </c>
      <c r="Z8" s="168" t="s">
        <v>689</v>
      </c>
      <c r="AA8" s="29" t="s">
        <v>690</v>
      </c>
      <c r="AB8" s="29" t="s">
        <v>643</v>
      </c>
      <c r="AC8" s="81" t="s">
        <v>3</v>
      </c>
      <c r="AD8" s="81" t="s">
        <v>3</v>
      </c>
      <c r="AE8" s="169" t="s">
        <v>3</v>
      </c>
    </row>
    <row r="9" spans="1:31" s="170" customFormat="1" ht="409.5" x14ac:dyDescent="0.2">
      <c r="A9" s="28" t="s">
        <v>654</v>
      </c>
      <c r="B9" s="81" t="s">
        <v>680</v>
      </c>
      <c r="C9" s="17" t="s">
        <v>691</v>
      </c>
      <c r="D9" s="17" t="s">
        <v>682</v>
      </c>
      <c r="E9" s="29" t="s">
        <v>692</v>
      </c>
      <c r="F9" s="81" t="s">
        <v>19</v>
      </c>
      <c r="G9" s="81" t="s">
        <v>11</v>
      </c>
      <c r="H9" s="164" t="s">
        <v>439</v>
      </c>
      <c r="I9" s="165">
        <v>45639</v>
      </c>
      <c r="J9" s="165">
        <v>45658</v>
      </c>
      <c r="K9" s="145" t="s">
        <v>343</v>
      </c>
      <c r="L9" s="81" t="s">
        <v>176</v>
      </c>
      <c r="M9" s="166" t="s">
        <v>684</v>
      </c>
      <c r="N9" s="81" t="s">
        <v>3</v>
      </c>
      <c r="O9" s="81" t="s">
        <v>3</v>
      </c>
      <c r="P9" s="81" t="s">
        <v>343</v>
      </c>
      <c r="Q9" s="81" t="s">
        <v>3</v>
      </c>
      <c r="R9" s="167" t="s">
        <v>685</v>
      </c>
      <c r="S9" s="81" t="s">
        <v>3</v>
      </c>
      <c r="T9" s="29" t="s">
        <v>686</v>
      </c>
      <c r="U9" s="81" t="s">
        <v>687</v>
      </c>
      <c r="V9" s="33" t="s">
        <v>70</v>
      </c>
      <c r="W9" s="33" t="s">
        <v>688</v>
      </c>
      <c r="X9" s="39" t="s">
        <v>72</v>
      </c>
      <c r="Y9" s="81" t="s">
        <v>6</v>
      </c>
      <c r="Z9" s="168" t="s">
        <v>689</v>
      </c>
      <c r="AA9" s="29" t="s">
        <v>690</v>
      </c>
      <c r="AB9" s="29" t="s">
        <v>643</v>
      </c>
      <c r="AC9" s="81" t="s">
        <v>3</v>
      </c>
      <c r="AD9" s="81" t="s">
        <v>3</v>
      </c>
      <c r="AE9" s="169" t="s">
        <v>3</v>
      </c>
    </row>
    <row r="10" spans="1:31" s="170" customFormat="1" ht="267.75" x14ac:dyDescent="0.2">
      <c r="A10" s="28" t="s">
        <v>654</v>
      </c>
      <c r="B10" s="81" t="s">
        <v>680</v>
      </c>
      <c r="C10" s="17" t="s">
        <v>693</v>
      </c>
      <c r="D10" s="17" t="s">
        <v>694</v>
      </c>
      <c r="E10" s="29" t="s">
        <v>695</v>
      </c>
      <c r="F10" s="81" t="s">
        <v>19</v>
      </c>
      <c r="G10" s="81" t="s">
        <v>11</v>
      </c>
      <c r="H10" s="164" t="s">
        <v>439</v>
      </c>
      <c r="I10" s="165">
        <v>45639</v>
      </c>
      <c r="J10" s="165">
        <v>45658</v>
      </c>
      <c r="K10" s="145" t="s">
        <v>343</v>
      </c>
      <c r="L10" s="81" t="s">
        <v>176</v>
      </c>
      <c r="M10" s="166" t="s">
        <v>684</v>
      </c>
      <c r="N10" s="81" t="s">
        <v>3</v>
      </c>
      <c r="O10" s="81" t="s">
        <v>3</v>
      </c>
      <c r="P10" s="81" t="s">
        <v>343</v>
      </c>
      <c r="Q10" s="81" t="s">
        <v>3</v>
      </c>
      <c r="R10" s="167" t="s">
        <v>696</v>
      </c>
      <c r="S10" s="81" t="s">
        <v>3</v>
      </c>
      <c r="T10" s="29" t="s">
        <v>686</v>
      </c>
      <c r="U10" s="81" t="s">
        <v>687</v>
      </c>
      <c r="V10" s="29" t="s">
        <v>697</v>
      </c>
      <c r="W10" s="33" t="s">
        <v>688</v>
      </c>
      <c r="X10" s="39" t="s">
        <v>72</v>
      </c>
      <c r="Y10" s="81" t="s">
        <v>6</v>
      </c>
      <c r="Z10" s="168" t="s">
        <v>689</v>
      </c>
      <c r="AA10" s="29" t="s">
        <v>690</v>
      </c>
      <c r="AB10" s="29" t="s">
        <v>643</v>
      </c>
      <c r="AC10" s="81" t="s">
        <v>3</v>
      </c>
      <c r="AD10" s="81" t="s">
        <v>3</v>
      </c>
      <c r="AE10" s="169" t="s">
        <v>3</v>
      </c>
    </row>
    <row r="11" spans="1:31" s="170" customFormat="1" ht="267.75" x14ac:dyDescent="0.2">
      <c r="A11" s="28" t="s">
        <v>654</v>
      </c>
      <c r="B11" s="81" t="s">
        <v>680</v>
      </c>
      <c r="C11" s="17" t="s">
        <v>698</v>
      </c>
      <c r="D11" s="17" t="s">
        <v>699</v>
      </c>
      <c r="E11" s="29" t="s">
        <v>700</v>
      </c>
      <c r="F11" s="81" t="s">
        <v>19</v>
      </c>
      <c r="G11" s="81" t="s">
        <v>11</v>
      </c>
      <c r="H11" s="164" t="s">
        <v>439</v>
      </c>
      <c r="I11" s="165">
        <v>45639</v>
      </c>
      <c r="J11" s="165">
        <v>45658</v>
      </c>
      <c r="K11" s="145" t="s">
        <v>343</v>
      </c>
      <c r="L11" s="81" t="s">
        <v>176</v>
      </c>
      <c r="M11" s="166" t="s">
        <v>684</v>
      </c>
      <c r="N11" s="81" t="s">
        <v>3</v>
      </c>
      <c r="O11" s="81" t="s">
        <v>3</v>
      </c>
      <c r="P11" s="81" t="s">
        <v>343</v>
      </c>
      <c r="Q11" s="81" t="s">
        <v>3</v>
      </c>
      <c r="R11" s="167" t="s">
        <v>701</v>
      </c>
      <c r="S11" s="81" t="s">
        <v>3</v>
      </c>
      <c r="T11" s="29" t="s">
        <v>686</v>
      </c>
      <c r="U11" s="81" t="s">
        <v>687</v>
      </c>
      <c r="V11" s="29" t="s">
        <v>697</v>
      </c>
      <c r="W11" s="33" t="s">
        <v>688</v>
      </c>
      <c r="X11" s="39" t="s">
        <v>72</v>
      </c>
      <c r="Y11" s="81" t="s">
        <v>6</v>
      </c>
      <c r="Z11" s="168" t="s">
        <v>689</v>
      </c>
      <c r="AA11" s="29" t="s">
        <v>690</v>
      </c>
      <c r="AB11" s="29" t="s">
        <v>643</v>
      </c>
      <c r="AC11" s="81" t="s">
        <v>3</v>
      </c>
      <c r="AD11" s="81" t="s">
        <v>3</v>
      </c>
      <c r="AE11" s="169" t="s">
        <v>3</v>
      </c>
    </row>
    <row r="12" spans="1:31" s="170" customFormat="1" ht="216.75" x14ac:dyDescent="0.2">
      <c r="A12" s="28" t="s">
        <v>654</v>
      </c>
      <c r="B12" s="81" t="s">
        <v>680</v>
      </c>
      <c r="C12" s="17" t="s">
        <v>702</v>
      </c>
      <c r="D12" s="17" t="s">
        <v>703</v>
      </c>
      <c r="E12" s="29" t="s">
        <v>704</v>
      </c>
      <c r="F12" s="81" t="s">
        <v>19</v>
      </c>
      <c r="G12" s="81" t="s">
        <v>11</v>
      </c>
      <c r="H12" s="164" t="s">
        <v>439</v>
      </c>
      <c r="I12" s="165">
        <v>45639</v>
      </c>
      <c r="J12" s="165">
        <v>45658</v>
      </c>
      <c r="K12" s="145" t="s">
        <v>158</v>
      </c>
      <c r="L12" s="81" t="s">
        <v>176</v>
      </c>
      <c r="M12" s="81" t="s">
        <v>176</v>
      </c>
      <c r="N12" s="81" t="s">
        <v>343</v>
      </c>
      <c r="O12" s="166" t="s">
        <v>705</v>
      </c>
      <c r="P12" s="81" t="s">
        <v>343</v>
      </c>
      <c r="Q12" s="81" t="s">
        <v>3</v>
      </c>
      <c r="R12" s="166" t="s">
        <v>705</v>
      </c>
      <c r="S12" s="81" t="s">
        <v>3</v>
      </c>
      <c r="T12" s="81" t="s">
        <v>706</v>
      </c>
      <c r="U12" s="81" t="s">
        <v>687</v>
      </c>
      <c r="V12" s="29" t="s">
        <v>697</v>
      </c>
      <c r="W12" s="33" t="s">
        <v>688</v>
      </c>
      <c r="X12" s="39" t="s">
        <v>72</v>
      </c>
      <c r="Y12" s="81" t="s">
        <v>6</v>
      </c>
      <c r="Z12" s="29" t="s">
        <v>707</v>
      </c>
      <c r="AA12" s="29" t="s">
        <v>690</v>
      </c>
      <c r="AB12" s="29" t="s">
        <v>643</v>
      </c>
      <c r="AC12" s="81" t="s">
        <v>3</v>
      </c>
      <c r="AD12" s="81" t="s">
        <v>3</v>
      </c>
      <c r="AE12" s="169" t="s">
        <v>3</v>
      </c>
    </row>
    <row r="13" spans="1:31" s="170" customFormat="1" ht="216.75" x14ac:dyDescent="0.2">
      <c r="A13" s="28" t="s">
        <v>654</v>
      </c>
      <c r="B13" s="81" t="s">
        <v>680</v>
      </c>
      <c r="C13" s="17" t="s">
        <v>708</v>
      </c>
      <c r="D13" s="17" t="s">
        <v>709</v>
      </c>
      <c r="E13" s="29" t="s">
        <v>710</v>
      </c>
      <c r="F13" s="81" t="s">
        <v>19</v>
      </c>
      <c r="G13" s="81" t="s">
        <v>11</v>
      </c>
      <c r="H13" s="164" t="s">
        <v>439</v>
      </c>
      <c r="I13" s="165">
        <v>45639</v>
      </c>
      <c r="J13" s="165">
        <v>45658</v>
      </c>
      <c r="K13" s="81" t="s">
        <v>176</v>
      </c>
      <c r="L13" s="81" t="s">
        <v>176</v>
      </c>
      <c r="M13" s="81" t="s">
        <v>3</v>
      </c>
      <c r="N13" s="81" t="s">
        <v>28</v>
      </c>
      <c r="O13" s="166" t="s">
        <v>705</v>
      </c>
      <c r="P13" s="81" t="s">
        <v>343</v>
      </c>
      <c r="Q13" s="81" t="s">
        <v>3</v>
      </c>
      <c r="R13" s="166" t="s">
        <v>705</v>
      </c>
      <c r="S13" s="81" t="s">
        <v>3</v>
      </c>
      <c r="T13" s="81" t="s">
        <v>706</v>
      </c>
      <c r="U13" s="81" t="s">
        <v>687</v>
      </c>
      <c r="V13" s="29" t="s">
        <v>697</v>
      </c>
      <c r="W13" s="33" t="s">
        <v>688</v>
      </c>
      <c r="X13" s="39" t="s">
        <v>72</v>
      </c>
      <c r="Y13" s="81" t="s">
        <v>6</v>
      </c>
      <c r="Z13" s="29" t="s">
        <v>707</v>
      </c>
      <c r="AA13" s="29" t="s">
        <v>690</v>
      </c>
      <c r="AB13" s="29" t="s">
        <v>643</v>
      </c>
      <c r="AC13" s="81" t="s">
        <v>3</v>
      </c>
      <c r="AD13" s="81" t="s">
        <v>3</v>
      </c>
      <c r="AE13" s="169" t="s">
        <v>3</v>
      </c>
    </row>
    <row r="14" spans="1:31" s="170" customFormat="1" ht="267.75" x14ac:dyDescent="0.2">
      <c r="A14" s="28" t="s">
        <v>654</v>
      </c>
      <c r="B14" s="81" t="s">
        <v>680</v>
      </c>
      <c r="C14" s="17" t="s">
        <v>711</v>
      </c>
      <c r="D14" s="17" t="s">
        <v>712</v>
      </c>
      <c r="E14" s="29" t="s">
        <v>713</v>
      </c>
      <c r="F14" s="81" t="s">
        <v>19</v>
      </c>
      <c r="G14" s="81" t="s">
        <v>11</v>
      </c>
      <c r="H14" s="164" t="s">
        <v>439</v>
      </c>
      <c r="I14" s="165">
        <v>45639</v>
      </c>
      <c r="J14" s="165">
        <v>45658</v>
      </c>
      <c r="K14" s="81" t="s">
        <v>176</v>
      </c>
      <c r="L14" s="81" t="s">
        <v>176</v>
      </c>
      <c r="M14" s="81" t="s">
        <v>3</v>
      </c>
      <c r="N14" s="81" t="s">
        <v>3</v>
      </c>
      <c r="O14" s="168" t="s">
        <v>714</v>
      </c>
      <c r="P14" s="81" t="s">
        <v>343</v>
      </c>
      <c r="Q14" s="81" t="s">
        <v>3</v>
      </c>
      <c r="R14" s="81" t="s">
        <v>3</v>
      </c>
      <c r="S14" s="81" t="s">
        <v>3</v>
      </c>
      <c r="T14" s="29" t="s">
        <v>706</v>
      </c>
      <c r="U14" s="81" t="s">
        <v>687</v>
      </c>
      <c r="V14" s="33" t="s">
        <v>189</v>
      </c>
      <c r="W14" s="33" t="s">
        <v>715</v>
      </c>
      <c r="X14" s="39" t="s">
        <v>72</v>
      </c>
      <c r="Y14" s="81" t="s">
        <v>6</v>
      </c>
      <c r="Z14" s="168" t="s">
        <v>689</v>
      </c>
      <c r="AA14" s="29" t="s">
        <v>690</v>
      </c>
      <c r="AB14" s="81" t="s">
        <v>3</v>
      </c>
      <c r="AC14" s="81" t="s">
        <v>3</v>
      </c>
      <c r="AD14" s="81" t="s">
        <v>3</v>
      </c>
      <c r="AE14" s="169" t="s">
        <v>3</v>
      </c>
    </row>
    <row r="15" spans="1:31" s="170" customFormat="1" ht="267.75" x14ac:dyDescent="0.2">
      <c r="A15" s="28" t="s">
        <v>654</v>
      </c>
      <c r="B15" s="81" t="s">
        <v>680</v>
      </c>
      <c r="C15" s="17" t="s">
        <v>716</v>
      </c>
      <c r="D15" s="17" t="s">
        <v>717</v>
      </c>
      <c r="E15" s="29" t="s">
        <v>718</v>
      </c>
      <c r="F15" s="81" t="s">
        <v>462</v>
      </c>
      <c r="G15" s="81" t="s">
        <v>11</v>
      </c>
      <c r="H15" s="164" t="s">
        <v>439</v>
      </c>
      <c r="I15" s="165">
        <v>45639</v>
      </c>
      <c r="J15" s="165">
        <v>45658</v>
      </c>
      <c r="K15" s="81" t="s">
        <v>176</v>
      </c>
      <c r="L15" s="81" t="s">
        <v>176</v>
      </c>
      <c r="M15" s="81" t="s">
        <v>3</v>
      </c>
      <c r="N15" s="81" t="s">
        <v>3</v>
      </c>
      <c r="O15" s="168" t="s">
        <v>714</v>
      </c>
      <c r="P15" s="81" t="s">
        <v>343</v>
      </c>
      <c r="Q15" s="81" t="s">
        <v>3</v>
      </c>
      <c r="R15" s="81" t="s">
        <v>3</v>
      </c>
      <c r="S15" s="81" t="s">
        <v>3</v>
      </c>
      <c r="T15" s="29" t="s">
        <v>706</v>
      </c>
      <c r="U15" s="81" t="s">
        <v>687</v>
      </c>
      <c r="V15" s="33" t="s">
        <v>189</v>
      </c>
      <c r="W15" s="33" t="s">
        <v>715</v>
      </c>
      <c r="X15" s="39" t="s">
        <v>72</v>
      </c>
      <c r="Y15" s="81" t="s">
        <v>6</v>
      </c>
      <c r="Z15" s="168" t="s">
        <v>689</v>
      </c>
      <c r="AA15" s="29" t="s">
        <v>690</v>
      </c>
      <c r="AB15" s="81" t="s">
        <v>3</v>
      </c>
      <c r="AC15" s="81" t="s">
        <v>3</v>
      </c>
      <c r="AD15" s="81" t="s">
        <v>3</v>
      </c>
      <c r="AE15" s="169" t="s">
        <v>3</v>
      </c>
    </row>
    <row r="16" spans="1:31" s="170" customFormat="1" ht="267.75" x14ac:dyDescent="0.2">
      <c r="A16" s="28" t="s">
        <v>654</v>
      </c>
      <c r="B16" s="81" t="s">
        <v>680</v>
      </c>
      <c r="C16" s="17" t="s">
        <v>719</v>
      </c>
      <c r="D16" s="17" t="s">
        <v>720</v>
      </c>
      <c r="E16" s="29" t="s">
        <v>736</v>
      </c>
      <c r="F16" s="81" t="s">
        <v>19</v>
      </c>
      <c r="G16" s="81" t="s">
        <v>11</v>
      </c>
      <c r="H16" s="164" t="s">
        <v>439</v>
      </c>
      <c r="I16" s="165">
        <v>45639</v>
      </c>
      <c r="J16" s="165">
        <v>45658</v>
      </c>
      <c r="K16" s="81" t="s">
        <v>176</v>
      </c>
      <c r="L16" s="81" t="s">
        <v>176</v>
      </c>
      <c r="M16" s="81" t="s">
        <v>3</v>
      </c>
      <c r="N16" s="81" t="s">
        <v>3</v>
      </c>
      <c r="O16" s="81" t="s">
        <v>3</v>
      </c>
      <c r="P16" s="81" t="s">
        <v>3</v>
      </c>
      <c r="Q16" s="81" t="s">
        <v>3</v>
      </c>
      <c r="R16" s="81" t="s">
        <v>3</v>
      </c>
      <c r="S16" s="81" t="s">
        <v>3</v>
      </c>
      <c r="T16" s="161" t="s">
        <v>721</v>
      </c>
      <c r="U16" s="81" t="s">
        <v>687</v>
      </c>
      <c r="V16" s="33" t="s">
        <v>70</v>
      </c>
      <c r="W16" s="33" t="s">
        <v>715</v>
      </c>
      <c r="X16" s="39" t="s">
        <v>72</v>
      </c>
      <c r="Y16" s="81" t="s">
        <v>6</v>
      </c>
      <c r="Z16" s="168" t="s">
        <v>689</v>
      </c>
      <c r="AA16" s="29" t="s">
        <v>722</v>
      </c>
      <c r="AB16" s="29" t="s">
        <v>643</v>
      </c>
      <c r="AC16" s="81" t="s">
        <v>3</v>
      </c>
      <c r="AD16" s="81" t="s">
        <v>3</v>
      </c>
      <c r="AE16" s="169" t="s">
        <v>3</v>
      </c>
    </row>
    <row r="17" spans="1:31" s="170" customFormat="1" ht="267.75" x14ac:dyDescent="0.2">
      <c r="A17" s="28" t="s">
        <v>654</v>
      </c>
      <c r="B17" s="81" t="s">
        <v>680</v>
      </c>
      <c r="C17" s="17" t="s">
        <v>723</v>
      </c>
      <c r="D17" s="17" t="s">
        <v>724</v>
      </c>
      <c r="E17" s="28" t="s">
        <v>737</v>
      </c>
      <c r="F17" s="81" t="s">
        <v>19</v>
      </c>
      <c r="G17" s="82" t="s">
        <v>11</v>
      </c>
      <c r="H17" s="164" t="s">
        <v>439</v>
      </c>
      <c r="I17" s="165">
        <v>45639</v>
      </c>
      <c r="J17" s="165">
        <v>45658</v>
      </c>
      <c r="K17" s="81" t="s">
        <v>176</v>
      </c>
      <c r="L17" s="81" t="s">
        <v>176</v>
      </c>
      <c r="M17" s="82" t="s">
        <v>3</v>
      </c>
      <c r="N17" s="81" t="s">
        <v>3</v>
      </c>
      <c r="O17" s="81" t="s">
        <v>3</v>
      </c>
      <c r="P17" s="82" t="s">
        <v>3</v>
      </c>
      <c r="Q17" s="81" t="s">
        <v>3</v>
      </c>
      <c r="R17" s="81" t="s">
        <v>3</v>
      </c>
      <c r="S17" s="81" t="s">
        <v>3</v>
      </c>
      <c r="T17" s="161" t="s">
        <v>725</v>
      </c>
      <c r="U17" s="81" t="s">
        <v>687</v>
      </c>
      <c r="V17" s="33" t="s">
        <v>70</v>
      </c>
      <c r="W17" s="33" t="s">
        <v>715</v>
      </c>
      <c r="X17" s="39" t="s">
        <v>72</v>
      </c>
      <c r="Y17" s="82" t="s">
        <v>6</v>
      </c>
      <c r="Z17" s="168" t="s">
        <v>689</v>
      </c>
      <c r="AA17" s="29" t="s">
        <v>726</v>
      </c>
      <c r="AB17" s="29" t="s">
        <v>643</v>
      </c>
      <c r="AC17" s="81" t="s">
        <v>3</v>
      </c>
      <c r="AD17" s="81" t="s">
        <v>3</v>
      </c>
      <c r="AE17" s="169" t="s">
        <v>3</v>
      </c>
    </row>
    <row r="18" spans="1:31" s="115" customFormat="1" ht="114.75" x14ac:dyDescent="0.2">
      <c r="A18" s="28" t="s">
        <v>654</v>
      </c>
      <c r="B18" s="81" t="s">
        <v>680</v>
      </c>
      <c r="C18" s="17" t="s">
        <v>727</v>
      </c>
      <c r="D18" s="17" t="s">
        <v>728</v>
      </c>
      <c r="E18" s="29" t="s">
        <v>729</v>
      </c>
      <c r="F18" s="81" t="s">
        <v>462</v>
      </c>
      <c r="G18" s="81" t="s">
        <v>11</v>
      </c>
      <c r="H18" s="164" t="s">
        <v>439</v>
      </c>
      <c r="I18" s="165">
        <v>45639</v>
      </c>
      <c r="J18" s="165">
        <v>45658</v>
      </c>
      <c r="K18" s="81" t="s">
        <v>176</v>
      </c>
      <c r="L18" s="81" t="s">
        <v>176</v>
      </c>
      <c r="M18" s="29" t="s">
        <v>730</v>
      </c>
      <c r="N18" s="81" t="s">
        <v>3</v>
      </c>
      <c r="O18" s="81" t="s">
        <v>3</v>
      </c>
      <c r="P18" s="82" t="s">
        <v>3</v>
      </c>
      <c r="Q18" s="81" t="s">
        <v>3</v>
      </c>
      <c r="R18" s="81" t="s">
        <v>3</v>
      </c>
      <c r="S18" s="81" t="s">
        <v>3</v>
      </c>
      <c r="T18" s="171">
        <v>0</v>
      </c>
      <c r="U18" s="81" t="s">
        <v>687</v>
      </c>
      <c r="V18" s="29" t="s">
        <v>731</v>
      </c>
      <c r="W18" s="33" t="s">
        <v>715</v>
      </c>
      <c r="X18" s="81" t="s">
        <v>3</v>
      </c>
      <c r="Y18" s="81" t="s">
        <v>3</v>
      </c>
      <c r="Z18" s="81" t="s">
        <v>732</v>
      </c>
      <c r="AA18" s="81" t="s">
        <v>732</v>
      </c>
      <c r="AB18" s="81" t="s">
        <v>3</v>
      </c>
      <c r="AC18" s="81" t="s">
        <v>3</v>
      </c>
      <c r="AD18" s="81" t="s">
        <v>3</v>
      </c>
      <c r="AE18" s="169" t="s">
        <v>3</v>
      </c>
    </row>
    <row r="19" spans="1:31" s="170" customFormat="1" ht="114.75" x14ac:dyDescent="0.2">
      <c r="A19" s="28" t="s">
        <v>654</v>
      </c>
      <c r="B19" s="81" t="s">
        <v>680</v>
      </c>
      <c r="C19" s="17" t="s">
        <v>733</v>
      </c>
      <c r="D19" s="17" t="s">
        <v>734</v>
      </c>
      <c r="E19" s="29" t="s">
        <v>735</v>
      </c>
      <c r="F19" s="81" t="s">
        <v>462</v>
      </c>
      <c r="G19" s="81" t="s">
        <v>11</v>
      </c>
      <c r="H19" s="164" t="s">
        <v>439</v>
      </c>
      <c r="I19" s="165">
        <v>45639</v>
      </c>
      <c r="J19" s="165">
        <v>45658</v>
      </c>
      <c r="K19" s="81" t="s">
        <v>176</v>
      </c>
      <c r="L19" s="81" t="s">
        <v>176</v>
      </c>
      <c r="M19" s="29" t="s">
        <v>730</v>
      </c>
      <c r="N19" s="81" t="s">
        <v>3</v>
      </c>
      <c r="O19" s="81" t="s">
        <v>3</v>
      </c>
      <c r="P19" s="82" t="s">
        <v>3</v>
      </c>
      <c r="Q19" s="81" t="s">
        <v>3</v>
      </c>
      <c r="R19" s="81" t="s">
        <v>3</v>
      </c>
      <c r="S19" s="81" t="s">
        <v>3</v>
      </c>
      <c r="T19" s="171">
        <v>0</v>
      </c>
      <c r="U19" s="81" t="s">
        <v>687</v>
      </c>
      <c r="V19" s="29" t="s">
        <v>731</v>
      </c>
      <c r="W19" s="33" t="s">
        <v>715</v>
      </c>
      <c r="X19" s="81" t="s">
        <v>3</v>
      </c>
      <c r="Y19" s="81" t="s">
        <v>3</v>
      </c>
      <c r="Z19" s="81" t="s">
        <v>732</v>
      </c>
      <c r="AA19" s="81" t="s">
        <v>732</v>
      </c>
      <c r="AB19" s="81" t="s">
        <v>3</v>
      </c>
      <c r="AC19" s="81" t="s">
        <v>3</v>
      </c>
      <c r="AD19" s="81" t="s">
        <v>3</v>
      </c>
      <c r="AE19" s="169" t="s">
        <v>3</v>
      </c>
    </row>
    <row r="20" spans="1:31" s="22" customFormat="1" x14ac:dyDescent="0.2">
      <c r="A20" s="23" t="s">
        <v>654</v>
      </c>
      <c r="B20" s="23" t="s">
        <v>738</v>
      </c>
      <c r="C20" s="23"/>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37"/>
      <c r="AE20" s="77"/>
    </row>
    <row r="21" spans="1:31" s="13" customFormat="1" ht="409.5" x14ac:dyDescent="0.2">
      <c r="A21" s="29" t="s">
        <v>654</v>
      </c>
      <c r="B21" s="28" t="s">
        <v>739</v>
      </c>
      <c r="C21" s="17" t="s">
        <v>740</v>
      </c>
      <c r="D21" s="17" t="s">
        <v>741</v>
      </c>
      <c r="E21" s="28" t="s">
        <v>742</v>
      </c>
      <c r="F21" s="174" t="s">
        <v>19</v>
      </c>
      <c r="G21" s="174" t="s">
        <v>11</v>
      </c>
      <c r="H21" s="45" t="s">
        <v>439</v>
      </c>
      <c r="I21" s="108">
        <v>45639</v>
      </c>
      <c r="J21" s="108">
        <v>45658</v>
      </c>
      <c r="K21" s="175" t="s">
        <v>743</v>
      </c>
      <c r="L21" s="174" t="s">
        <v>744</v>
      </c>
      <c r="M21" s="161" t="s">
        <v>745</v>
      </c>
      <c r="N21" s="28" t="s">
        <v>3</v>
      </c>
      <c r="O21" s="28" t="s">
        <v>3</v>
      </c>
      <c r="P21" s="175" t="s">
        <v>28</v>
      </c>
      <c r="Q21" s="28" t="s">
        <v>746</v>
      </c>
      <c r="R21" s="161" t="s">
        <v>747</v>
      </c>
      <c r="S21" s="176" t="s">
        <v>748</v>
      </c>
      <c r="T21" s="176" t="s">
        <v>749</v>
      </c>
      <c r="U21" s="176" t="s">
        <v>750</v>
      </c>
      <c r="V21" s="174" t="s">
        <v>751</v>
      </c>
      <c r="W21" s="174" t="s">
        <v>752</v>
      </c>
      <c r="X21" s="174" t="s">
        <v>753</v>
      </c>
      <c r="Y21" s="28" t="s">
        <v>13</v>
      </c>
      <c r="Z21" s="174" t="s">
        <v>754</v>
      </c>
      <c r="AA21" s="28" t="s">
        <v>755</v>
      </c>
      <c r="AB21" s="39" t="s">
        <v>756</v>
      </c>
      <c r="AC21" s="28" t="s">
        <v>3</v>
      </c>
      <c r="AD21" s="28" t="s">
        <v>3</v>
      </c>
      <c r="AE21" s="159" t="s">
        <v>757</v>
      </c>
    </row>
    <row r="22" spans="1:31" s="14" customFormat="1" ht="236.25" customHeight="1" x14ac:dyDescent="0.2">
      <c r="A22" s="29" t="s">
        <v>654</v>
      </c>
      <c r="B22" s="28" t="s">
        <v>739</v>
      </c>
      <c r="C22" s="17" t="s">
        <v>758</v>
      </c>
      <c r="D22" s="17" t="s">
        <v>741</v>
      </c>
      <c r="E22" s="65" t="s">
        <v>759</v>
      </c>
      <c r="F22" s="177" t="s">
        <v>19</v>
      </c>
      <c r="G22" s="177" t="s">
        <v>11</v>
      </c>
      <c r="H22" s="45" t="s">
        <v>439</v>
      </c>
      <c r="I22" s="108">
        <v>45639</v>
      </c>
      <c r="J22" s="108">
        <v>45658</v>
      </c>
      <c r="K22" s="178" t="s">
        <v>743</v>
      </c>
      <c r="L22" s="177" t="s">
        <v>744</v>
      </c>
      <c r="M22" s="161" t="s">
        <v>745</v>
      </c>
      <c r="N22" s="65" t="s">
        <v>3</v>
      </c>
      <c r="O22" s="65" t="s">
        <v>3</v>
      </c>
      <c r="P22" s="178" t="s">
        <v>28</v>
      </c>
      <c r="Q22" s="65" t="s">
        <v>3</v>
      </c>
      <c r="R22" s="179" t="s">
        <v>760</v>
      </c>
      <c r="S22" s="180" t="s">
        <v>761</v>
      </c>
      <c r="T22" s="180" t="s">
        <v>762</v>
      </c>
      <c r="U22" s="180" t="s">
        <v>762</v>
      </c>
      <c r="V22" s="177" t="s">
        <v>751</v>
      </c>
      <c r="W22" s="177" t="s">
        <v>752</v>
      </c>
      <c r="X22" s="65" t="s">
        <v>753</v>
      </c>
      <c r="Y22" s="65" t="s">
        <v>13</v>
      </c>
      <c r="Z22" s="177" t="s">
        <v>763</v>
      </c>
      <c r="AA22" s="65" t="s">
        <v>764</v>
      </c>
      <c r="AB22" s="181" t="s">
        <v>756</v>
      </c>
      <c r="AC22" s="65" t="s">
        <v>3</v>
      </c>
      <c r="AD22" s="65" t="s">
        <v>3</v>
      </c>
      <c r="AE22" s="159" t="s">
        <v>757</v>
      </c>
    </row>
    <row r="23" spans="1:31" s="13" customFormat="1" ht="409.5" x14ac:dyDescent="0.2">
      <c r="A23" s="29" t="s">
        <v>654</v>
      </c>
      <c r="B23" s="28" t="s">
        <v>739</v>
      </c>
      <c r="C23" s="17" t="s">
        <v>765</v>
      </c>
      <c r="D23" s="17" t="s">
        <v>766</v>
      </c>
      <c r="E23" s="28" t="s">
        <v>767</v>
      </c>
      <c r="F23" s="174" t="s">
        <v>19</v>
      </c>
      <c r="G23" s="174" t="s">
        <v>11</v>
      </c>
      <c r="H23" s="45" t="s">
        <v>439</v>
      </c>
      <c r="I23" s="108">
        <v>45639</v>
      </c>
      <c r="J23" s="108">
        <v>45658</v>
      </c>
      <c r="K23" s="175" t="s">
        <v>743</v>
      </c>
      <c r="L23" s="174" t="s">
        <v>744</v>
      </c>
      <c r="M23" s="161" t="s">
        <v>745</v>
      </c>
      <c r="N23" s="28" t="s">
        <v>3</v>
      </c>
      <c r="O23" s="28" t="s">
        <v>3</v>
      </c>
      <c r="P23" s="175" t="s">
        <v>28</v>
      </c>
      <c r="Q23" s="28" t="s">
        <v>746</v>
      </c>
      <c r="R23" s="161" t="s">
        <v>747</v>
      </c>
      <c r="S23" s="176" t="s">
        <v>748</v>
      </c>
      <c r="T23" s="176" t="s">
        <v>749</v>
      </c>
      <c r="U23" s="176" t="s">
        <v>750</v>
      </c>
      <c r="V23" s="174" t="s">
        <v>751</v>
      </c>
      <c r="W23" s="174" t="s">
        <v>752</v>
      </c>
      <c r="X23" s="174" t="s">
        <v>753</v>
      </c>
      <c r="Y23" s="28" t="s">
        <v>13</v>
      </c>
      <c r="Z23" s="174" t="s">
        <v>768</v>
      </c>
      <c r="AA23" s="28" t="s">
        <v>755</v>
      </c>
      <c r="AB23" s="39" t="s">
        <v>756</v>
      </c>
      <c r="AC23" s="28" t="s">
        <v>3</v>
      </c>
      <c r="AD23" s="28" t="s">
        <v>3</v>
      </c>
      <c r="AE23" s="159" t="s">
        <v>757</v>
      </c>
    </row>
    <row r="24" spans="1:31" s="13" customFormat="1" ht="306" x14ac:dyDescent="0.2">
      <c r="A24" s="29" t="s">
        <v>654</v>
      </c>
      <c r="B24" s="28" t="s">
        <v>739</v>
      </c>
      <c r="C24" s="17" t="s">
        <v>769</v>
      </c>
      <c r="D24" s="17" t="s">
        <v>766</v>
      </c>
      <c r="E24" s="28" t="s">
        <v>770</v>
      </c>
      <c r="F24" s="174" t="s">
        <v>19</v>
      </c>
      <c r="G24" s="174" t="s">
        <v>11</v>
      </c>
      <c r="H24" s="45" t="s">
        <v>439</v>
      </c>
      <c r="I24" s="108">
        <v>45639</v>
      </c>
      <c r="J24" s="108">
        <v>45658</v>
      </c>
      <c r="K24" s="175" t="s">
        <v>743</v>
      </c>
      <c r="L24" s="174" t="s">
        <v>744</v>
      </c>
      <c r="M24" s="161" t="s">
        <v>745</v>
      </c>
      <c r="N24" s="28" t="s">
        <v>3</v>
      </c>
      <c r="O24" s="28" t="s">
        <v>3</v>
      </c>
      <c r="P24" s="175" t="s">
        <v>28</v>
      </c>
      <c r="Q24" s="28" t="s">
        <v>3</v>
      </c>
      <c r="R24" s="179" t="s">
        <v>760</v>
      </c>
      <c r="S24" s="176" t="s">
        <v>771</v>
      </c>
      <c r="T24" s="176" t="s">
        <v>762</v>
      </c>
      <c r="U24" s="176" t="s">
        <v>762</v>
      </c>
      <c r="V24" s="174" t="s">
        <v>751</v>
      </c>
      <c r="W24" s="174" t="s">
        <v>752</v>
      </c>
      <c r="X24" s="28" t="s">
        <v>753</v>
      </c>
      <c r="Y24" s="28" t="s">
        <v>13</v>
      </c>
      <c r="Z24" s="174" t="s">
        <v>763</v>
      </c>
      <c r="AA24" s="28" t="s">
        <v>764</v>
      </c>
      <c r="AB24" s="39" t="s">
        <v>756</v>
      </c>
      <c r="AC24" s="28" t="s">
        <v>3</v>
      </c>
      <c r="AD24" s="28" t="s">
        <v>3</v>
      </c>
      <c r="AE24" s="159" t="s">
        <v>757</v>
      </c>
    </row>
    <row r="25" spans="1:31" s="13" customFormat="1" ht="409.5" x14ac:dyDescent="0.2">
      <c r="A25" s="29" t="s">
        <v>654</v>
      </c>
      <c r="B25" s="28" t="s">
        <v>739</v>
      </c>
      <c r="C25" s="17" t="s">
        <v>772</v>
      </c>
      <c r="D25" s="17" t="s">
        <v>773</v>
      </c>
      <c r="E25" s="28" t="s">
        <v>774</v>
      </c>
      <c r="F25" s="174" t="s">
        <v>19</v>
      </c>
      <c r="G25" s="174" t="s">
        <v>11</v>
      </c>
      <c r="H25" s="45" t="s">
        <v>439</v>
      </c>
      <c r="I25" s="108">
        <v>45639</v>
      </c>
      <c r="J25" s="108">
        <v>45658</v>
      </c>
      <c r="K25" s="175" t="s">
        <v>743</v>
      </c>
      <c r="L25" s="174" t="s">
        <v>744</v>
      </c>
      <c r="M25" s="161" t="s">
        <v>745</v>
      </c>
      <c r="N25" s="28" t="s">
        <v>3</v>
      </c>
      <c r="O25" s="28" t="s">
        <v>3</v>
      </c>
      <c r="P25" s="175" t="s">
        <v>28</v>
      </c>
      <c r="Q25" s="28" t="s">
        <v>746</v>
      </c>
      <c r="R25" s="161" t="s">
        <v>747</v>
      </c>
      <c r="S25" s="176" t="s">
        <v>748</v>
      </c>
      <c r="T25" s="34" t="s">
        <v>775</v>
      </c>
      <c r="U25" s="34" t="s">
        <v>776</v>
      </c>
      <c r="V25" s="174" t="s">
        <v>751</v>
      </c>
      <c r="W25" s="174" t="s">
        <v>752</v>
      </c>
      <c r="X25" s="28" t="s">
        <v>777</v>
      </c>
      <c r="Y25" s="28" t="s">
        <v>13</v>
      </c>
      <c r="Z25" s="174" t="s">
        <v>768</v>
      </c>
      <c r="AA25" s="28" t="s">
        <v>755</v>
      </c>
      <c r="AB25" s="39" t="s">
        <v>756</v>
      </c>
      <c r="AC25" s="28" t="s">
        <v>3</v>
      </c>
      <c r="AD25" s="28" t="s">
        <v>3</v>
      </c>
      <c r="AE25" s="159" t="s">
        <v>757</v>
      </c>
    </row>
    <row r="26" spans="1:31" s="13" customFormat="1" ht="233.25" customHeight="1" x14ac:dyDescent="0.2">
      <c r="A26" s="29" t="s">
        <v>654</v>
      </c>
      <c r="B26" s="28" t="s">
        <v>739</v>
      </c>
      <c r="C26" s="17" t="s">
        <v>778</v>
      </c>
      <c r="D26" s="17" t="s">
        <v>773</v>
      </c>
      <c r="E26" s="28" t="s">
        <v>779</v>
      </c>
      <c r="F26" s="174" t="s">
        <v>19</v>
      </c>
      <c r="G26" s="174" t="s">
        <v>11</v>
      </c>
      <c r="H26" s="45" t="s">
        <v>439</v>
      </c>
      <c r="I26" s="108">
        <v>45639</v>
      </c>
      <c r="J26" s="108">
        <v>45658</v>
      </c>
      <c r="K26" s="175" t="s">
        <v>743</v>
      </c>
      <c r="L26" s="174" t="s">
        <v>744</v>
      </c>
      <c r="M26" s="161" t="s">
        <v>745</v>
      </c>
      <c r="N26" s="28" t="s">
        <v>3</v>
      </c>
      <c r="O26" s="28" t="s">
        <v>3</v>
      </c>
      <c r="P26" s="175" t="s">
        <v>28</v>
      </c>
      <c r="Q26" s="28" t="s">
        <v>3</v>
      </c>
      <c r="R26" s="179" t="s">
        <v>760</v>
      </c>
      <c r="S26" s="176" t="s">
        <v>761</v>
      </c>
      <c r="T26" s="34" t="s">
        <v>780</v>
      </c>
      <c r="U26" s="34" t="s">
        <v>776</v>
      </c>
      <c r="V26" s="174" t="s">
        <v>751</v>
      </c>
      <c r="W26" s="174" t="s">
        <v>752</v>
      </c>
      <c r="X26" s="28" t="s">
        <v>777</v>
      </c>
      <c r="Y26" s="28" t="s">
        <v>13</v>
      </c>
      <c r="Z26" s="174" t="s">
        <v>763</v>
      </c>
      <c r="AA26" s="28" t="s">
        <v>764</v>
      </c>
      <c r="AB26" s="39" t="s">
        <v>756</v>
      </c>
      <c r="AC26" s="28" t="s">
        <v>3</v>
      </c>
      <c r="AD26" s="28" t="s">
        <v>3</v>
      </c>
      <c r="AE26" s="159" t="s">
        <v>757</v>
      </c>
    </row>
    <row r="27" spans="1:31" s="13" customFormat="1" ht="306" x14ac:dyDescent="0.2">
      <c r="A27" s="29" t="s">
        <v>654</v>
      </c>
      <c r="B27" s="28" t="s">
        <v>739</v>
      </c>
      <c r="C27" s="17" t="s">
        <v>781</v>
      </c>
      <c r="D27" s="17" t="s">
        <v>720</v>
      </c>
      <c r="E27" s="174" t="s">
        <v>782</v>
      </c>
      <c r="F27" s="174" t="s">
        <v>19</v>
      </c>
      <c r="G27" s="174" t="s">
        <v>11</v>
      </c>
      <c r="H27" s="45" t="s">
        <v>439</v>
      </c>
      <c r="I27" s="108">
        <v>45639</v>
      </c>
      <c r="J27" s="108">
        <v>45658</v>
      </c>
      <c r="K27" s="175" t="s">
        <v>743</v>
      </c>
      <c r="L27" s="174" t="s">
        <v>744</v>
      </c>
      <c r="M27" s="28" t="s">
        <v>783</v>
      </c>
      <c r="N27" s="28" t="s">
        <v>3</v>
      </c>
      <c r="O27" s="28" t="s">
        <v>3</v>
      </c>
      <c r="P27" s="175" t="s">
        <v>28</v>
      </c>
      <c r="Q27" s="28" t="s">
        <v>746</v>
      </c>
      <c r="R27" s="161" t="s">
        <v>747</v>
      </c>
      <c r="S27" s="176">
        <v>6.7999999999999996E-3</v>
      </c>
      <c r="T27" s="176">
        <v>3.3999999999999998E-3</v>
      </c>
      <c r="U27" s="176">
        <v>3.3999999999999998E-3</v>
      </c>
      <c r="V27" s="28" t="s">
        <v>784</v>
      </c>
      <c r="W27" s="174" t="s">
        <v>752</v>
      </c>
      <c r="X27" s="28" t="s">
        <v>753</v>
      </c>
      <c r="Y27" s="28" t="s">
        <v>13</v>
      </c>
      <c r="Z27" s="174" t="s">
        <v>785</v>
      </c>
      <c r="AA27" s="28" t="s">
        <v>786</v>
      </c>
      <c r="AB27" s="39" t="s">
        <v>756</v>
      </c>
      <c r="AC27" s="28" t="s">
        <v>3</v>
      </c>
      <c r="AD27" s="28" t="s">
        <v>3</v>
      </c>
      <c r="AE27" s="159" t="s">
        <v>757</v>
      </c>
    </row>
    <row r="28" spans="1:31" s="13" customFormat="1" ht="306" x14ac:dyDescent="0.2">
      <c r="A28" s="29" t="s">
        <v>654</v>
      </c>
      <c r="B28" s="28" t="s">
        <v>739</v>
      </c>
      <c r="C28" s="17" t="s">
        <v>787</v>
      </c>
      <c r="D28" s="17" t="s">
        <v>720</v>
      </c>
      <c r="E28" s="174" t="s">
        <v>788</v>
      </c>
      <c r="F28" s="174" t="s">
        <v>19</v>
      </c>
      <c r="G28" s="174" t="s">
        <v>11</v>
      </c>
      <c r="H28" s="45" t="s">
        <v>439</v>
      </c>
      <c r="I28" s="108">
        <v>45639</v>
      </c>
      <c r="J28" s="108">
        <v>45658</v>
      </c>
      <c r="K28" s="175" t="s">
        <v>743</v>
      </c>
      <c r="L28" s="174" t="s">
        <v>744</v>
      </c>
      <c r="M28" s="28" t="s">
        <v>783</v>
      </c>
      <c r="N28" s="28" t="s">
        <v>3</v>
      </c>
      <c r="O28" s="28" t="s">
        <v>3</v>
      </c>
      <c r="P28" s="175" t="s">
        <v>28</v>
      </c>
      <c r="Q28" s="28" t="s">
        <v>746</v>
      </c>
      <c r="R28" s="179" t="s">
        <v>760</v>
      </c>
      <c r="S28" s="176">
        <v>6.7999999999999996E-3</v>
      </c>
      <c r="T28" s="176">
        <v>3.3999999999999998E-3</v>
      </c>
      <c r="U28" s="176">
        <v>3.3999999999999998E-3</v>
      </c>
      <c r="V28" s="28" t="s">
        <v>784</v>
      </c>
      <c r="W28" s="174" t="s">
        <v>752</v>
      </c>
      <c r="X28" s="28" t="s">
        <v>753</v>
      </c>
      <c r="Y28" s="28" t="s">
        <v>13</v>
      </c>
      <c r="Z28" s="174" t="s">
        <v>763</v>
      </c>
      <c r="AA28" s="28" t="s">
        <v>786</v>
      </c>
      <c r="AB28" s="39" t="s">
        <v>756</v>
      </c>
      <c r="AC28" s="28" t="s">
        <v>3</v>
      </c>
      <c r="AD28" s="28" t="s">
        <v>3</v>
      </c>
      <c r="AE28" s="159" t="s">
        <v>757</v>
      </c>
    </row>
    <row r="29" spans="1:31" s="22" customFormat="1" x14ac:dyDescent="0.2">
      <c r="A29" s="23" t="s">
        <v>325</v>
      </c>
      <c r="B29" s="23" t="s">
        <v>324</v>
      </c>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c r="AC29" s="23"/>
      <c r="AD29" s="37"/>
      <c r="AE29" s="37"/>
    </row>
    <row r="30" spans="1:31" s="13" customFormat="1" ht="409.5" x14ac:dyDescent="0.2">
      <c r="A30" s="21" t="s">
        <v>325</v>
      </c>
      <c r="B30" s="28" t="s">
        <v>324</v>
      </c>
      <c r="C30" s="17" t="s">
        <v>326</v>
      </c>
      <c r="D30" s="17" t="s">
        <v>3</v>
      </c>
      <c r="E30" s="28" t="s">
        <v>327</v>
      </c>
      <c r="F30" s="28" t="s">
        <v>19</v>
      </c>
      <c r="G30" s="28" t="s">
        <v>11</v>
      </c>
      <c r="H30" s="38" t="s">
        <v>439</v>
      </c>
      <c r="I30" s="38">
        <v>45638</v>
      </c>
      <c r="J30" s="38">
        <v>45658</v>
      </c>
      <c r="K30" s="33" t="s">
        <v>26</v>
      </c>
      <c r="L30" s="45" t="s">
        <v>176</v>
      </c>
      <c r="M30" s="72">
        <v>75864.87</v>
      </c>
      <c r="N30" s="33" t="s">
        <v>3</v>
      </c>
      <c r="O30" s="33" t="s">
        <v>3</v>
      </c>
      <c r="P30" s="33" t="s">
        <v>3</v>
      </c>
      <c r="Q30" s="45" t="s">
        <v>176</v>
      </c>
      <c r="R30" s="73">
        <v>18475</v>
      </c>
      <c r="S30" s="66">
        <v>0.27600000000000002</v>
      </c>
      <c r="T30" s="66">
        <v>0.19639999999999999</v>
      </c>
      <c r="U30" s="66">
        <v>7.9600000000000004E-2</v>
      </c>
      <c r="V30" s="28" t="s">
        <v>328</v>
      </c>
      <c r="W30" s="28" t="s">
        <v>329</v>
      </c>
      <c r="X30" s="44" t="s">
        <v>330</v>
      </c>
      <c r="Y30" s="28" t="s">
        <v>13</v>
      </c>
      <c r="Z30" s="28" t="s">
        <v>331</v>
      </c>
      <c r="AA30" s="28" t="s">
        <v>332</v>
      </c>
      <c r="AB30" s="28" t="s">
        <v>333</v>
      </c>
      <c r="AC30" s="28" t="s">
        <v>3</v>
      </c>
      <c r="AD30" s="28" t="s">
        <v>3</v>
      </c>
      <c r="AE30" s="28" t="s">
        <v>334</v>
      </c>
    </row>
    <row r="31" spans="1:31" s="13" customFormat="1" ht="409.5" x14ac:dyDescent="0.2">
      <c r="A31" s="21" t="s">
        <v>325</v>
      </c>
      <c r="B31" s="28" t="s">
        <v>324</v>
      </c>
      <c r="C31" s="17" t="s">
        <v>371</v>
      </c>
      <c r="D31" s="17" t="s">
        <v>3</v>
      </c>
      <c r="E31" s="28" t="s">
        <v>372</v>
      </c>
      <c r="F31" s="28" t="s">
        <v>40</v>
      </c>
      <c r="G31" s="28" t="s">
        <v>11</v>
      </c>
      <c r="H31" s="38" t="s">
        <v>439</v>
      </c>
      <c r="I31" s="38">
        <v>45638</v>
      </c>
      <c r="J31" s="38">
        <v>45658</v>
      </c>
      <c r="K31" s="33" t="s">
        <v>26</v>
      </c>
      <c r="L31" s="45" t="s">
        <v>176</v>
      </c>
      <c r="M31" s="74">
        <v>137800</v>
      </c>
      <c r="N31" s="33" t="s">
        <v>3</v>
      </c>
      <c r="O31" s="33" t="s">
        <v>3</v>
      </c>
      <c r="P31" s="33" t="s">
        <v>26</v>
      </c>
      <c r="Q31" s="45" t="s">
        <v>176</v>
      </c>
      <c r="R31" s="144">
        <v>75864.87</v>
      </c>
      <c r="S31" s="66" t="s">
        <v>438</v>
      </c>
      <c r="T31" s="66" t="s">
        <v>373</v>
      </c>
      <c r="U31" s="66" t="s">
        <v>373</v>
      </c>
      <c r="V31" s="28" t="s">
        <v>328</v>
      </c>
      <c r="W31" s="28" t="s">
        <v>329</v>
      </c>
      <c r="X31" s="44" t="s">
        <v>374</v>
      </c>
      <c r="Y31" s="28" t="s">
        <v>13</v>
      </c>
      <c r="Z31" s="28" t="s">
        <v>331</v>
      </c>
      <c r="AA31" s="28" t="s">
        <v>347</v>
      </c>
      <c r="AB31" s="28" t="s">
        <v>333</v>
      </c>
      <c r="AC31" s="28" t="s">
        <v>3</v>
      </c>
      <c r="AD31" s="28" t="s">
        <v>3</v>
      </c>
      <c r="AE31" s="28" t="s">
        <v>334</v>
      </c>
    </row>
    <row r="32" spans="1:31" s="13" customFormat="1" ht="408" x14ac:dyDescent="0.2">
      <c r="A32" s="21" t="s">
        <v>325</v>
      </c>
      <c r="B32" s="28" t="s">
        <v>324</v>
      </c>
      <c r="C32" s="17" t="s">
        <v>375</v>
      </c>
      <c r="D32" s="17" t="s">
        <v>3</v>
      </c>
      <c r="E32" s="28" t="s">
        <v>376</v>
      </c>
      <c r="F32" s="28" t="s">
        <v>40</v>
      </c>
      <c r="G32" s="28" t="s">
        <v>11</v>
      </c>
      <c r="H32" s="38" t="s">
        <v>439</v>
      </c>
      <c r="I32" s="38">
        <v>45638</v>
      </c>
      <c r="J32" s="38">
        <v>45658</v>
      </c>
      <c r="K32" s="33" t="s">
        <v>3</v>
      </c>
      <c r="L32" s="75" t="s">
        <v>176</v>
      </c>
      <c r="M32" s="76" t="s">
        <v>377</v>
      </c>
      <c r="N32" s="71" t="s">
        <v>377</v>
      </c>
      <c r="O32" s="33" t="s">
        <v>377</v>
      </c>
      <c r="P32" s="33" t="s">
        <v>377</v>
      </c>
      <c r="Q32" s="45" t="s">
        <v>176</v>
      </c>
      <c r="R32" s="112" t="s">
        <v>377</v>
      </c>
      <c r="S32" s="66" t="s">
        <v>377</v>
      </c>
      <c r="T32" s="66" t="s">
        <v>377</v>
      </c>
      <c r="U32" s="66" t="s">
        <v>377</v>
      </c>
      <c r="V32" s="28" t="s">
        <v>328</v>
      </c>
      <c r="W32" s="28" t="s">
        <v>329</v>
      </c>
      <c r="X32" s="44" t="s">
        <v>377</v>
      </c>
      <c r="Y32" s="28" t="s">
        <v>13</v>
      </c>
      <c r="Z32" s="28" t="s">
        <v>378</v>
      </c>
      <c r="AA32" s="28" t="s">
        <v>377</v>
      </c>
      <c r="AB32" s="28" t="s">
        <v>158</v>
      </c>
      <c r="AC32" s="28" t="s">
        <v>3</v>
      </c>
      <c r="AD32" s="28" t="s">
        <v>3</v>
      </c>
      <c r="AE32" s="28" t="s">
        <v>334</v>
      </c>
    </row>
    <row r="33" spans="1:31" s="13" customFormat="1" x14ac:dyDescent="0.2">
      <c r="A33" s="23" t="s">
        <v>325</v>
      </c>
      <c r="B33" s="23" t="s">
        <v>335</v>
      </c>
      <c r="C33" s="23"/>
      <c r="D33" s="23"/>
      <c r="E33" s="23"/>
      <c r="F33" s="23"/>
      <c r="G33" s="23"/>
      <c r="H33" s="23"/>
      <c r="I33" s="23"/>
      <c r="J33" s="23"/>
      <c r="K33" s="23"/>
      <c r="L33" s="23"/>
      <c r="M33" s="77"/>
      <c r="N33" s="23"/>
      <c r="O33" s="23"/>
      <c r="P33" s="23"/>
      <c r="Q33" s="23"/>
      <c r="R33" s="23"/>
      <c r="S33" s="23"/>
      <c r="T33" s="23"/>
      <c r="U33" s="23"/>
      <c r="V33" s="23"/>
      <c r="W33" s="23"/>
      <c r="X33" s="23"/>
      <c r="Y33" s="23"/>
      <c r="Z33" s="23"/>
      <c r="AA33" s="23"/>
      <c r="AB33" s="23"/>
      <c r="AC33" s="23"/>
      <c r="AD33" s="37"/>
      <c r="AE33" s="37"/>
    </row>
    <row r="34" spans="1:31" s="13" customFormat="1" ht="409.5" x14ac:dyDescent="0.2">
      <c r="A34" s="21" t="s">
        <v>325</v>
      </c>
      <c r="B34" s="20" t="s">
        <v>324</v>
      </c>
      <c r="C34" s="17" t="s">
        <v>336</v>
      </c>
      <c r="D34" s="17" t="s">
        <v>3</v>
      </c>
      <c r="E34" s="28" t="s">
        <v>337</v>
      </c>
      <c r="F34" s="28" t="s">
        <v>19</v>
      </c>
      <c r="G34" s="28" t="s">
        <v>11</v>
      </c>
      <c r="H34" s="38" t="s">
        <v>439</v>
      </c>
      <c r="I34" s="38">
        <v>45638</v>
      </c>
      <c r="J34" s="38">
        <v>45658</v>
      </c>
      <c r="K34" s="33" t="s">
        <v>26</v>
      </c>
      <c r="L34" s="45" t="s">
        <v>176</v>
      </c>
      <c r="M34" s="72">
        <v>75864.87</v>
      </c>
      <c r="N34" s="28" t="s">
        <v>3</v>
      </c>
      <c r="O34" s="28" t="s">
        <v>3</v>
      </c>
      <c r="P34" s="28" t="s">
        <v>3</v>
      </c>
      <c r="Q34" s="28" t="s">
        <v>3</v>
      </c>
      <c r="R34" s="28" t="s">
        <v>3</v>
      </c>
      <c r="S34" s="66">
        <v>2.5999999999999999E-3</v>
      </c>
      <c r="T34" s="66">
        <v>2.5999999999999999E-3</v>
      </c>
      <c r="U34" s="66">
        <v>0</v>
      </c>
      <c r="V34" s="28" t="s">
        <v>3</v>
      </c>
      <c r="W34" s="28" t="s">
        <v>338</v>
      </c>
      <c r="X34" s="44" t="s">
        <v>330</v>
      </c>
      <c r="Y34" s="28" t="s">
        <v>13</v>
      </c>
      <c r="Z34" s="28" t="s">
        <v>331</v>
      </c>
      <c r="AA34" s="28" t="s">
        <v>339</v>
      </c>
      <c r="AB34" s="28" t="s">
        <v>333</v>
      </c>
      <c r="AC34" s="28" t="s">
        <v>3</v>
      </c>
      <c r="AD34" s="28" t="s">
        <v>3</v>
      </c>
      <c r="AE34" s="28" t="s">
        <v>334</v>
      </c>
    </row>
    <row r="35" spans="1:31" s="22" customFormat="1" x14ac:dyDescent="0.2">
      <c r="A35" s="23" t="s">
        <v>340</v>
      </c>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c r="AC35" s="23"/>
      <c r="AD35" s="37"/>
      <c r="AE35" s="37"/>
    </row>
    <row r="36" spans="1:31" s="13" customFormat="1" ht="395.25" x14ac:dyDescent="0.2">
      <c r="A36" s="21" t="s">
        <v>325</v>
      </c>
      <c r="B36" s="28" t="s">
        <v>340</v>
      </c>
      <c r="C36" s="233" t="s">
        <v>341</v>
      </c>
      <c r="D36" s="234" t="s">
        <v>3</v>
      </c>
      <c r="E36" s="39" t="s">
        <v>342</v>
      </c>
      <c r="F36" s="28" t="s">
        <v>19</v>
      </c>
      <c r="G36" s="28" t="s">
        <v>11</v>
      </c>
      <c r="H36" s="38" t="s">
        <v>439</v>
      </c>
      <c r="I36" s="38">
        <v>45643</v>
      </c>
      <c r="J36" s="38">
        <v>45658</v>
      </c>
      <c r="K36" s="33" t="s">
        <v>343</v>
      </c>
      <c r="L36" s="33" t="s">
        <v>158</v>
      </c>
      <c r="M36" s="105">
        <v>82719</v>
      </c>
      <c r="N36" s="33" t="s">
        <v>3</v>
      </c>
      <c r="O36" s="33" t="s">
        <v>3</v>
      </c>
      <c r="P36" s="33" t="s">
        <v>28</v>
      </c>
      <c r="Q36" s="33" t="s">
        <v>3</v>
      </c>
      <c r="R36" s="182">
        <v>15609</v>
      </c>
      <c r="S36" s="183">
        <v>0.26</v>
      </c>
      <c r="T36" s="183">
        <v>0.19739999999999999</v>
      </c>
      <c r="U36" s="184">
        <v>6.2600000000000003E-2</v>
      </c>
      <c r="V36" s="185" t="s">
        <v>328</v>
      </c>
      <c r="W36" s="185" t="s">
        <v>344</v>
      </c>
      <c r="X36" s="28" t="s">
        <v>345</v>
      </c>
      <c r="Y36" s="28" t="s">
        <v>6</v>
      </c>
      <c r="Z36" s="39" t="s">
        <v>346</v>
      </c>
      <c r="AA36" s="28" t="s">
        <v>347</v>
      </c>
      <c r="AB36" s="39" t="s">
        <v>348</v>
      </c>
      <c r="AC36" s="28" t="s">
        <v>3</v>
      </c>
      <c r="AD36" s="28" t="s">
        <v>3</v>
      </c>
      <c r="AE36" s="28" t="s">
        <v>349</v>
      </c>
    </row>
    <row r="37" spans="1:31" s="13" customFormat="1" ht="395.25" x14ac:dyDescent="0.2">
      <c r="A37" s="40" t="s">
        <v>325</v>
      </c>
      <c r="B37" s="41" t="s">
        <v>340</v>
      </c>
      <c r="C37" s="235" t="s">
        <v>350</v>
      </c>
      <c r="D37" s="17" t="s">
        <v>3</v>
      </c>
      <c r="E37" s="185" t="s">
        <v>351</v>
      </c>
      <c r="F37" s="28" t="s">
        <v>19</v>
      </c>
      <c r="G37" s="28" t="s">
        <v>11</v>
      </c>
      <c r="H37" s="38" t="s">
        <v>439</v>
      </c>
      <c r="I37" s="38">
        <v>45643</v>
      </c>
      <c r="J37" s="38">
        <v>45658</v>
      </c>
      <c r="K37" s="33" t="s">
        <v>343</v>
      </c>
      <c r="L37" s="42" t="s">
        <v>158</v>
      </c>
      <c r="M37" s="105">
        <v>82719</v>
      </c>
      <c r="N37" s="28" t="s">
        <v>3</v>
      </c>
      <c r="O37" s="28" t="s">
        <v>3</v>
      </c>
      <c r="P37" s="28" t="s">
        <v>28</v>
      </c>
      <c r="Q37" s="28" t="s">
        <v>158</v>
      </c>
      <c r="R37" s="182">
        <v>15609</v>
      </c>
      <c r="S37" s="184">
        <v>0.26</v>
      </c>
      <c r="T37" s="184">
        <v>0.1507</v>
      </c>
      <c r="U37" s="184">
        <v>0.10929999999999999</v>
      </c>
      <c r="V37" s="185" t="s">
        <v>328</v>
      </c>
      <c r="W37" s="185" t="s">
        <v>344</v>
      </c>
      <c r="X37" s="28" t="s">
        <v>345</v>
      </c>
      <c r="Y37" s="28" t="s">
        <v>6</v>
      </c>
      <c r="Z37" s="39" t="s">
        <v>346</v>
      </c>
      <c r="AA37" s="28" t="s">
        <v>347</v>
      </c>
      <c r="AB37" s="39" t="s">
        <v>348</v>
      </c>
      <c r="AC37" s="28" t="s">
        <v>3</v>
      </c>
      <c r="AD37" s="28" t="s">
        <v>3</v>
      </c>
      <c r="AE37" s="28" t="s">
        <v>349</v>
      </c>
    </row>
    <row r="38" spans="1:31" s="13" customFormat="1" ht="395.25" x14ac:dyDescent="0.2">
      <c r="A38" s="40" t="s">
        <v>325</v>
      </c>
      <c r="B38" s="41" t="s">
        <v>340</v>
      </c>
      <c r="C38" s="235" t="s">
        <v>352</v>
      </c>
      <c r="D38" s="17" t="s">
        <v>3</v>
      </c>
      <c r="E38" s="185" t="s">
        <v>353</v>
      </c>
      <c r="F38" s="28" t="s">
        <v>19</v>
      </c>
      <c r="G38" s="28" t="s">
        <v>11</v>
      </c>
      <c r="H38" s="38" t="s">
        <v>439</v>
      </c>
      <c r="I38" s="38">
        <v>45643</v>
      </c>
      <c r="J38" s="38">
        <v>45658</v>
      </c>
      <c r="K38" s="33" t="s">
        <v>343</v>
      </c>
      <c r="L38" s="42" t="s">
        <v>158</v>
      </c>
      <c r="M38" s="105">
        <v>82719</v>
      </c>
      <c r="N38" s="28" t="s">
        <v>3</v>
      </c>
      <c r="O38" s="28" t="s">
        <v>3</v>
      </c>
      <c r="P38" s="28" t="s">
        <v>28</v>
      </c>
      <c r="Q38" s="28" t="s">
        <v>158</v>
      </c>
      <c r="R38" s="182">
        <v>15609</v>
      </c>
      <c r="S38" s="184">
        <v>0.26</v>
      </c>
      <c r="T38" s="184">
        <v>0.14949999999999999</v>
      </c>
      <c r="U38" s="184">
        <v>0.1105</v>
      </c>
      <c r="V38" s="185" t="s">
        <v>328</v>
      </c>
      <c r="W38" s="185" t="s">
        <v>344</v>
      </c>
      <c r="X38" s="28" t="s">
        <v>345</v>
      </c>
      <c r="Y38" s="28" t="s">
        <v>6</v>
      </c>
      <c r="Z38" s="39" t="s">
        <v>346</v>
      </c>
      <c r="AA38" s="28" t="s">
        <v>347</v>
      </c>
      <c r="AB38" s="39" t="s">
        <v>348</v>
      </c>
      <c r="AC38" s="28" t="s">
        <v>3</v>
      </c>
      <c r="AD38" s="28" t="s">
        <v>3</v>
      </c>
      <c r="AE38" s="28" t="s">
        <v>349</v>
      </c>
    </row>
    <row r="39" spans="1:31" s="13" customFormat="1" ht="395.25" x14ac:dyDescent="0.2">
      <c r="A39" s="40" t="s">
        <v>325</v>
      </c>
      <c r="B39" s="41" t="s">
        <v>340</v>
      </c>
      <c r="C39" s="235" t="s">
        <v>354</v>
      </c>
      <c r="D39" s="17" t="s">
        <v>3</v>
      </c>
      <c r="E39" s="185" t="s">
        <v>355</v>
      </c>
      <c r="F39" s="28" t="s">
        <v>19</v>
      </c>
      <c r="G39" s="28" t="s">
        <v>11</v>
      </c>
      <c r="H39" s="38" t="s">
        <v>439</v>
      </c>
      <c r="I39" s="38">
        <v>45643</v>
      </c>
      <c r="J39" s="38">
        <v>45658</v>
      </c>
      <c r="K39" s="33" t="s">
        <v>343</v>
      </c>
      <c r="L39" s="42" t="s">
        <v>158</v>
      </c>
      <c r="M39" s="105">
        <v>82719</v>
      </c>
      <c r="N39" s="28" t="s">
        <v>3</v>
      </c>
      <c r="O39" s="28" t="s">
        <v>3</v>
      </c>
      <c r="P39" s="28" t="s">
        <v>28</v>
      </c>
      <c r="Q39" s="28" t="s">
        <v>158</v>
      </c>
      <c r="R39" s="182">
        <v>15609</v>
      </c>
      <c r="S39" s="184">
        <v>0.26</v>
      </c>
      <c r="T39" s="184">
        <v>0.15279999999999999</v>
      </c>
      <c r="U39" s="184">
        <v>0.1072</v>
      </c>
      <c r="V39" s="185" t="s">
        <v>328</v>
      </c>
      <c r="W39" s="185" t="s">
        <v>344</v>
      </c>
      <c r="X39" s="28" t="s">
        <v>345</v>
      </c>
      <c r="Y39" s="28" t="s">
        <v>6</v>
      </c>
      <c r="Z39" s="39" t="s">
        <v>346</v>
      </c>
      <c r="AA39" s="28" t="s">
        <v>347</v>
      </c>
      <c r="AB39" s="39" t="s">
        <v>348</v>
      </c>
      <c r="AC39" s="28" t="s">
        <v>3</v>
      </c>
      <c r="AD39" s="28" t="s">
        <v>3</v>
      </c>
      <c r="AE39" s="28" t="s">
        <v>349</v>
      </c>
    </row>
    <row r="40" spans="1:31" s="13" customFormat="1" ht="395.25" x14ac:dyDescent="0.2">
      <c r="A40" s="40" t="s">
        <v>325</v>
      </c>
      <c r="B40" s="41" t="s">
        <v>340</v>
      </c>
      <c r="C40" s="235" t="s">
        <v>356</v>
      </c>
      <c r="D40" s="17" t="s">
        <v>3</v>
      </c>
      <c r="E40" s="185" t="s">
        <v>357</v>
      </c>
      <c r="F40" s="28" t="s">
        <v>40</v>
      </c>
      <c r="G40" s="28" t="s">
        <v>11</v>
      </c>
      <c r="H40" s="38" t="s">
        <v>439</v>
      </c>
      <c r="I40" s="38">
        <v>45643</v>
      </c>
      <c r="J40" s="38">
        <v>45658</v>
      </c>
      <c r="K40" s="33" t="s">
        <v>343</v>
      </c>
      <c r="L40" s="42" t="s">
        <v>158</v>
      </c>
      <c r="M40" s="186">
        <v>137800</v>
      </c>
      <c r="N40" s="28" t="s">
        <v>3</v>
      </c>
      <c r="O40" s="28" t="s">
        <v>3</v>
      </c>
      <c r="P40" s="28" t="s">
        <v>28</v>
      </c>
      <c r="Q40" s="28" t="s">
        <v>3</v>
      </c>
      <c r="R40" s="105">
        <v>82719</v>
      </c>
      <c r="S40" s="184" t="s">
        <v>358</v>
      </c>
      <c r="T40" s="78" t="s">
        <v>158</v>
      </c>
      <c r="U40" s="78" t="s">
        <v>158</v>
      </c>
      <c r="V40" s="185" t="s">
        <v>328</v>
      </c>
      <c r="W40" s="185" t="s">
        <v>344</v>
      </c>
      <c r="X40" s="28" t="s">
        <v>345</v>
      </c>
      <c r="Y40" s="28" t="s">
        <v>6</v>
      </c>
      <c r="Z40" s="39" t="s">
        <v>346</v>
      </c>
      <c r="AA40" s="28" t="s">
        <v>347</v>
      </c>
      <c r="AB40" s="39" t="s">
        <v>348</v>
      </c>
      <c r="AC40" s="28" t="s">
        <v>3</v>
      </c>
      <c r="AD40" s="28" t="s">
        <v>3</v>
      </c>
      <c r="AE40" s="28" t="s">
        <v>349</v>
      </c>
    </row>
    <row r="41" spans="1:31" s="13" customFormat="1" ht="395.25" x14ac:dyDescent="0.2">
      <c r="A41" s="40" t="s">
        <v>325</v>
      </c>
      <c r="B41" s="41" t="s">
        <v>340</v>
      </c>
      <c r="C41" s="235" t="s">
        <v>359</v>
      </c>
      <c r="D41" s="17" t="s">
        <v>3</v>
      </c>
      <c r="E41" s="185" t="s">
        <v>360</v>
      </c>
      <c r="F41" s="28" t="s">
        <v>40</v>
      </c>
      <c r="G41" s="28" t="s">
        <v>11</v>
      </c>
      <c r="H41" s="38" t="s">
        <v>439</v>
      </c>
      <c r="I41" s="38">
        <v>45643</v>
      </c>
      <c r="J41" s="38">
        <v>45658</v>
      </c>
      <c r="K41" s="33" t="s">
        <v>343</v>
      </c>
      <c r="L41" s="42" t="s">
        <v>158</v>
      </c>
      <c r="M41" s="186">
        <v>137800</v>
      </c>
      <c r="N41" s="28" t="s">
        <v>3</v>
      </c>
      <c r="O41" s="28" t="s">
        <v>3</v>
      </c>
      <c r="P41" s="28" t="s">
        <v>28</v>
      </c>
      <c r="Q41" s="28" t="s">
        <v>3</v>
      </c>
      <c r="R41" s="105">
        <v>82719</v>
      </c>
      <c r="S41" s="184" t="s">
        <v>358</v>
      </c>
      <c r="T41" s="78" t="s">
        <v>158</v>
      </c>
      <c r="U41" s="78" t="s">
        <v>158</v>
      </c>
      <c r="V41" s="185" t="s">
        <v>328</v>
      </c>
      <c r="W41" s="185" t="s">
        <v>344</v>
      </c>
      <c r="X41" s="28" t="s">
        <v>345</v>
      </c>
      <c r="Y41" s="28" t="s">
        <v>6</v>
      </c>
      <c r="Z41" s="39" t="s">
        <v>346</v>
      </c>
      <c r="AA41" s="28" t="s">
        <v>347</v>
      </c>
      <c r="AB41" s="28" t="s">
        <v>347</v>
      </c>
      <c r="AC41" s="28" t="s">
        <v>3</v>
      </c>
      <c r="AD41" s="28" t="s">
        <v>3</v>
      </c>
      <c r="AE41" s="28" t="s">
        <v>349</v>
      </c>
    </row>
    <row r="42" spans="1:31" s="13" customFormat="1" ht="395.25" x14ac:dyDescent="0.2">
      <c r="A42" s="40" t="s">
        <v>325</v>
      </c>
      <c r="B42" s="41" t="s">
        <v>340</v>
      </c>
      <c r="C42" s="235" t="s">
        <v>361</v>
      </c>
      <c r="D42" s="17" t="s">
        <v>3</v>
      </c>
      <c r="E42" s="185" t="s">
        <v>362</v>
      </c>
      <c r="F42" s="28" t="s">
        <v>40</v>
      </c>
      <c r="G42" s="28" t="s">
        <v>11</v>
      </c>
      <c r="H42" s="38" t="s">
        <v>439</v>
      </c>
      <c r="I42" s="38">
        <v>45643</v>
      </c>
      <c r="J42" s="38">
        <v>45658</v>
      </c>
      <c r="K42" s="33" t="s">
        <v>343</v>
      </c>
      <c r="L42" s="42" t="s">
        <v>158</v>
      </c>
      <c r="M42" s="186">
        <v>137800</v>
      </c>
      <c r="N42" s="28" t="s">
        <v>3</v>
      </c>
      <c r="O42" s="28" t="s">
        <v>3</v>
      </c>
      <c r="P42" s="28" t="s">
        <v>28</v>
      </c>
      <c r="Q42" s="28" t="s">
        <v>3</v>
      </c>
      <c r="R42" s="105">
        <v>82719</v>
      </c>
      <c r="S42" s="184" t="s">
        <v>358</v>
      </c>
      <c r="T42" s="78" t="s">
        <v>158</v>
      </c>
      <c r="U42" s="78" t="s">
        <v>158</v>
      </c>
      <c r="V42" s="185" t="s">
        <v>328</v>
      </c>
      <c r="W42" s="185" t="s">
        <v>344</v>
      </c>
      <c r="X42" s="28" t="s">
        <v>345</v>
      </c>
      <c r="Y42" s="28" t="s">
        <v>6</v>
      </c>
      <c r="Z42" s="39" t="s">
        <v>346</v>
      </c>
      <c r="AA42" s="28" t="s">
        <v>347</v>
      </c>
      <c r="AB42" s="39" t="s">
        <v>348</v>
      </c>
      <c r="AC42" s="28" t="s">
        <v>3</v>
      </c>
      <c r="AD42" s="28" t="s">
        <v>3</v>
      </c>
      <c r="AE42" s="28" t="s">
        <v>349</v>
      </c>
    </row>
    <row r="43" spans="1:31" s="13" customFormat="1" ht="395.25" x14ac:dyDescent="0.2">
      <c r="A43" s="40" t="s">
        <v>325</v>
      </c>
      <c r="B43" s="41" t="s">
        <v>340</v>
      </c>
      <c r="C43" s="235" t="s">
        <v>363</v>
      </c>
      <c r="D43" s="17" t="s">
        <v>3</v>
      </c>
      <c r="E43" s="185" t="s">
        <v>364</v>
      </c>
      <c r="F43" s="28" t="s">
        <v>40</v>
      </c>
      <c r="G43" s="28" t="s">
        <v>11</v>
      </c>
      <c r="H43" s="38" t="s">
        <v>439</v>
      </c>
      <c r="I43" s="38">
        <v>45643</v>
      </c>
      <c r="J43" s="38">
        <v>45658</v>
      </c>
      <c r="K43" s="33" t="s">
        <v>343</v>
      </c>
      <c r="L43" s="42" t="s">
        <v>158</v>
      </c>
      <c r="M43" s="186">
        <v>137800</v>
      </c>
      <c r="N43" s="28" t="s">
        <v>3</v>
      </c>
      <c r="O43" s="28" t="s">
        <v>3</v>
      </c>
      <c r="P43" s="28" t="s">
        <v>28</v>
      </c>
      <c r="Q43" s="28" t="s">
        <v>3</v>
      </c>
      <c r="R43" s="105">
        <v>82719</v>
      </c>
      <c r="S43" s="184" t="s">
        <v>358</v>
      </c>
      <c r="T43" s="78" t="s">
        <v>158</v>
      </c>
      <c r="U43" s="78" t="s">
        <v>158</v>
      </c>
      <c r="V43" s="185" t="s">
        <v>328</v>
      </c>
      <c r="W43" s="185" t="s">
        <v>344</v>
      </c>
      <c r="X43" s="28" t="s">
        <v>345</v>
      </c>
      <c r="Y43" s="28" t="s">
        <v>6</v>
      </c>
      <c r="Z43" s="39" t="s">
        <v>346</v>
      </c>
      <c r="AA43" s="28" t="s">
        <v>347</v>
      </c>
      <c r="AB43" s="39" t="s">
        <v>348</v>
      </c>
      <c r="AC43" s="28" t="s">
        <v>3</v>
      </c>
      <c r="AD43" s="28" t="s">
        <v>3</v>
      </c>
      <c r="AE43" s="28" t="s">
        <v>349</v>
      </c>
    </row>
    <row r="44" spans="1:31" s="13" customFormat="1" x14ac:dyDescent="0.2">
      <c r="A44" s="23" t="s">
        <v>335</v>
      </c>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37"/>
      <c r="AE44" s="37"/>
    </row>
    <row r="45" spans="1:31" s="13" customFormat="1" ht="357" x14ac:dyDescent="0.2">
      <c r="A45" s="21" t="s">
        <v>325</v>
      </c>
      <c r="B45" s="43" t="s">
        <v>365</v>
      </c>
      <c r="C45" s="235" t="s">
        <v>366</v>
      </c>
      <c r="D45" s="17" t="s">
        <v>3</v>
      </c>
      <c r="E45" s="185" t="s">
        <v>367</v>
      </c>
      <c r="F45" s="28" t="s">
        <v>19</v>
      </c>
      <c r="G45" s="28" t="s">
        <v>11</v>
      </c>
      <c r="H45" s="38" t="s">
        <v>439</v>
      </c>
      <c r="I45" s="38">
        <v>45643</v>
      </c>
      <c r="J45" s="38">
        <v>45658</v>
      </c>
      <c r="K45" s="33" t="s">
        <v>343</v>
      </c>
      <c r="L45" s="42" t="s">
        <v>158</v>
      </c>
      <c r="M45" s="28" t="s">
        <v>3</v>
      </c>
      <c r="N45" s="28" t="s">
        <v>3</v>
      </c>
      <c r="O45" s="28" t="s">
        <v>3</v>
      </c>
      <c r="P45" s="28" t="s">
        <v>28</v>
      </c>
      <c r="Q45" s="28" t="s">
        <v>3</v>
      </c>
      <c r="R45" s="43" t="s">
        <v>158</v>
      </c>
      <c r="S45" s="184">
        <v>4.0000000000000001E-3</v>
      </c>
      <c r="T45" s="184">
        <v>4.0000000000000001E-3</v>
      </c>
      <c r="U45" s="184">
        <v>0</v>
      </c>
      <c r="V45" s="43" t="s">
        <v>158</v>
      </c>
      <c r="W45" s="185" t="s">
        <v>344</v>
      </c>
      <c r="X45" s="28" t="s">
        <v>345</v>
      </c>
      <c r="Y45" s="43" t="s">
        <v>13</v>
      </c>
      <c r="Z45" s="187" t="s">
        <v>339</v>
      </c>
      <c r="AA45" s="188" t="s">
        <v>339</v>
      </c>
      <c r="AB45" s="39" t="s">
        <v>348</v>
      </c>
      <c r="AC45" s="28" t="s">
        <v>3</v>
      </c>
      <c r="AD45" s="28" t="s">
        <v>3</v>
      </c>
      <c r="AE45" s="28" t="s">
        <v>349</v>
      </c>
    </row>
    <row r="46" spans="1:31" s="13" customFormat="1" ht="357" x14ac:dyDescent="0.2">
      <c r="A46" s="21" t="s">
        <v>325</v>
      </c>
      <c r="B46" s="43" t="s">
        <v>368</v>
      </c>
      <c r="C46" s="235" t="s">
        <v>369</v>
      </c>
      <c r="D46" s="17" t="s">
        <v>3</v>
      </c>
      <c r="E46" s="185" t="s">
        <v>370</v>
      </c>
      <c r="F46" s="28" t="s">
        <v>19</v>
      </c>
      <c r="G46" s="28" t="s">
        <v>11</v>
      </c>
      <c r="H46" s="38" t="s">
        <v>827</v>
      </c>
      <c r="I46" s="38">
        <v>45643</v>
      </c>
      <c r="J46" s="38">
        <v>45658</v>
      </c>
      <c r="K46" s="33" t="s">
        <v>343</v>
      </c>
      <c r="L46" s="42" t="s">
        <v>158</v>
      </c>
      <c r="M46" s="189">
        <v>75864</v>
      </c>
      <c r="N46" s="28" t="s">
        <v>3</v>
      </c>
      <c r="O46" s="28" t="s">
        <v>3</v>
      </c>
      <c r="P46" s="28" t="s">
        <v>28</v>
      </c>
      <c r="Q46" s="28" t="s">
        <v>3</v>
      </c>
      <c r="R46" s="43" t="s">
        <v>158</v>
      </c>
      <c r="S46" s="184">
        <v>5.0000000000000001E-3</v>
      </c>
      <c r="T46" s="184">
        <v>5.0000000000000001E-3</v>
      </c>
      <c r="U46" s="184">
        <v>0</v>
      </c>
      <c r="V46" s="43" t="s">
        <v>158</v>
      </c>
      <c r="W46" s="185" t="s">
        <v>344</v>
      </c>
      <c r="X46" s="28" t="s">
        <v>345</v>
      </c>
      <c r="Y46" s="43" t="s">
        <v>13</v>
      </c>
      <c r="Z46" s="187" t="s">
        <v>339</v>
      </c>
      <c r="AA46" s="188" t="s">
        <v>339</v>
      </c>
      <c r="AB46" s="39" t="s">
        <v>348</v>
      </c>
      <c r="AC46" s="28" t="s">
        <v>3</v>
      </c>
      <c r="AD46" s="28" t="s">
        <v>3</v>
      </c>
      <c r="AE46" s="28" t="s">
        <v>349</v>
      </c>
    </row>
    <row r="47" spans="1:31" s="22" customFormat="1" x14ac:dyDescent="0.2">
      <c r="A47" s="23" t="s">
        <v>796</v>
      </c>
      <c r="B47" s="23" t="s">
        <v>797</v>
      </c>
      <c r="C47" s="23"/>
      <c r="D47" s="23"/>
      <c r="E47" s="23"/>
      <c r="F47" s="23"/>
      <c r="G47" s="23"/>
      <c r="H47" s="23"/>
      <c r="I47" s="23"/>
      <c r="J47" s="23"/>
      <c r="K47" s="23"/>
      <c r="L47" s="23"/>
      <c r="M47" s="56"/>
      <c r="N47" s="23"/>
      <c r="O47" s="23"/>
      <c r="P47" s="23"/>
      <c r="Q47" s="23"/>
      <c r="R47" s="23"/>
      <c r="S47" s="23"/>
      <c r="T47" s="23"/>
      <c r="U47" s="23"/>
      <c r="V47" s="23"/>
      <c r="W47" s="23"/>
      <c r="X47" s="23"/>
      <c r="Y47" s="23"/>
      <c r="Z47" s="23"/>
      <c r="AA47" s="23"/>
      <c r="AB47" s="23"/>
      <c r="AC47" s="23"/>
      <c r="AD47" s="37"/>
      <c r="AE47" s="37"/>
    </row>
    <row r="48" spans="1:31" s="13" customFormat="1" ht="102" x14ac:dyDescent="0.2">
      <c r="A48" s="21" t="s">
        <v>796</v>
      </c>
      <c r="B48" s="20" t="s">
        <v>797</v>
      </c>
      <c r="C48" s="17" t="s">
        <v>798</v>
      </c>
      <c r="D48" s="17" t="s">
        <v>3</v>
      </c>
      <c r="E48" s="28" t="s">
        <v>487</v>
      </c>
      <c r="F48" s="28" t="s">
        <v>19</v>
      </c>
      <c r="G48" s="28" t="s">
        <v>11</v>
      </c>
      <c r="H48" s="86" t="s">
        <v>439</v>
      </c>
      <c r="I48" s="86">
        <v>45621</v>
      </c>
      <c r="J48" s="86">
        <v>45658</v>
      </c>
      <c r="K48" s="28" t="s">
        <v>3</v>
      </c>
      <c r="L48" s="61" t="s">
        <v>3</v>
      </c>
      <c r="M48" s="225">
        <v>75864</v>
      </c>
      <c r="N48" s="71" t="s">
        <v>3</v>
      </c>
      <c r="O48" s="226" t="s">
        <v>3</v>
      </c>
      <c r="P48" s="33" t="s">
        <v>3</v>
      </c>
      <c r="Q48" s="33" t="s">
        <v>3</v>
      </c>
      <c r="R48" s="105">
        <v>18034</v>
      </c>
      <c r="S48" s="227">
        <v>0.2475</v>
      </c>
      <c r="T48" s="65" t="s">
        <v>799</v>
      </c>
      <c r="U48" s="65" t="s">
        <v>800</v>
      </c>
      <c r="V48" s="28" t="s">
        <v>801</v>
      </c>
      <c r="W48" s="28" t="s">
        <v>802</v>
      </c>
      <c r="X48" s="28" t="s">
        <v>72</v>
      </c>
      <c r="Y48" s="28" t="s">
        <v>13</v>
      </c>
      <c r="Z48" s="228" t="s">
        <v>803</v>
      </c>
      <c r="AA48" s="66" t="s">
        <v>457</v>
      </c>
      <c r="AB48" s="28" t="s">
        <v>804</v>
      </c>
      <c r="AC48" s="28" t="s">
        <v>3</v>
      </c>
      <c r="AD48" s="28" t="s">
        <v>3</v>
      </c>
      <c r="AE48" s="61" t="s">
        <v>805</v>
      </c>
    </row>
    <row r="49" spans="1:32" s="13" customFormat="1" ht="76.5" x14ac:dyDescent="0.2">
      <c r="A49" s="21" t="s">
        <v>796</v>
      </c>
      <c r="B49" s="20" t="s">
        <v>797</v>
      </c>
      <c r="C49" s="17" t="s">
        <v>806</v>
      </c>
      <c r="D49" s="17" t="s">
        <v>3</v>
      </c>
      <c r="E49" s="28" t="s">
        <v>807</v>
      </c>
      <c r="F49" s="28" t="s">
        <v>39</v>
      </c>
      <c r="G49" s="28" t="s">
        <v>11</v>
      </c>
      <c r="H49" s="86" t="s">
        <v>439</v>
      </c>
      <c r="I49" s="86">
        <v>45621</v>
      </c>
      <c r="J49" s="86">
        <v>45658</v>
      </c>
      <c r="K49" s="28" t="s">
        <v>3</v>
      </c>
      <c r="L49" s="61" t="s">
        <v>3</v>
      </c>
      <c r="M49" s="229">
        <v>137800</v>
      </c>
      <c r="N49" s="71" t="s">
        <v>3</v>
      </c>
      <c r="O49" s="226" t="s">
        <v>3</v>
      </c>
      <c r="P49" s="33" t="s">
        <v>3</v>
      </c>
      <c r="Q49" s="33" t="s">
        <v>3</v>
      </c>
      <c r="R49" s="225">
        <v>75864</v>
      </c>
      <c r="S49" s="227">
        <v>0.26400000000000001</v>
      </c>
      <c r="T49" s="227" t="s">
        <v>808</v>
      </c>
      <c r="U49" s="227" t="s">
        <v>808</v>
      </c>
      <c r="V49" s="28" t="s">
        <v>801</v>
      </c>
      <c r="W49" s="28" t="s">
        <v>802</v>
      </c>
      <c r="X49" s="28" t="s">
        <v>72</v>
      </c>
      <c r="Y49" s="28" t="s">
        <v>13</v>
      </c>
      <c r="Z49" s="228" t="s">
        <v>803</v>
      </c>
      <c r="AA49" s="66" t="s">
        <v>457</v>
      </c>
      <c r="AB49" s="28" t="s">
        <v>804</v>
      </c>
      <c r="AC49" s="28" t="s">
        <v>3</v>
      </c>
      <c r="AD49" s="28" t="s">
        <v>3</v>
      </c>
      <c r="AE49" s="61" t="s">
        <v>805</v>
      </c>
    </row>
    <row r="50" spans="1:32" s="13" customFormat="1" ht="89.25" x14ac:dyDescent="0.2">
      <c r="A50" s="21" t="s">
        <v>796</v>
      </c>
      <c r="B50" s="20" t="s">
        <v>809</v>
      </c>
      <c r="C50" s="17" t="s">
        <v>810</v>
      </c>
      <c r="D50" s="17" t="s">
        <v>3</v>
      </c>
      <c r="E50" s="28" t="s">
        <v>335</v>
      </c>
      <c r="F50" s="28" t="s">
        <v>19</v>
      </c>
      <c r="G50" s="28" t="s">
        <v>11</v>
      </c>
      <c r="H50" s="86" t="s">
        <v>439</v>
      </c>
      <c r="I50" s="86">
        <v>45621</v>
      </c>
      <c r="J50" s="86">
        <v>45658</v>
      </c>
      <c r="K50" s="33" t="s">
        <v>3</v>
      </c>
      <c r="L50" s="230" t="s">
        <v>3</v>
      </c>
      <c r="M50" s="225">
        <v>75864</v>
      </c>
      <c r="N50" s="71" t="s">
        <v>3</v>
      </c>
      <c r="O50" s="226" t="s">
        <v>3</v>
      </c>
      <c r="P50" s="33" t="s">
        <v>3</v>
      </c>
      <c r="Q50" s="33" t="s">
        <v>3</v>
      </c>
      <c r="R50" s="33" t="s">
        <v>3</v>
      </c>
      <c r="S50" s="227">
        <v>0.01</v>
      </c>
      <c r="T50" s="227">
        <v>0.01</v>
      </c>
      <c r="U50" s="227" t="s">
        <v>811</v>
      </c>
      <c r="V50" s="33" t="s">
        <v>70</v>
      </c>
      <c r="W50" s="33" t="s">
        <v>802</v>
      </c>
      <c r="X50" s="28" t="s">
        <v>72</v>
      </c>
      <c r="Y50" s="28" t="s">
        <v>13</v>
      </c>
      <c r="Z50" s="228" t="s">
        <v>803</v>
      </c>
      <c r="AA50" s="66" t="s">
        <v>812</v>
      </c>
      <c r="AB50" s="28" t="s">
        <v>804</v>
      </c>
      <c r="AC50" s="28" t="s">
        <v>3</v>
      </c>
      <c r="AD50" s="28" t="s">
        <v>3</v>
      </c>
      <c r="AE50" s="28" t="s">
        <v>3</v>
      </c>
    </row>
    <row r="51" spans="1:32" s="13" customFormat="1" ht="89.25" x14ac:dyDescent="0.2">
      <c r="A51" s="21" t="s">
        <v>796</v>
      </c>
      <c r="B51" s="20" t="s">
        <v>813</v>
      </c>
      <c r="C51" s="17" t="s">
        <v>814</v>
      </c>
      <c r="D51" s="17" t="s">
        <v>3</v>
      </c>
      <c r="E51" s="28" t="s">
        <v>335</v>
      </c>
      <c r="F51" s="28" t="s">
        <v>19</v>
      </c>
      <c r="G51" s="28" t="s">
        <v>11</v>
      </c>
      <c r="H51" s="86" t="s">
        <v>439</v>
      </c>
      <c r="I51" s="86">
        <v>45621</v>
      </c>
      <c r="J51" s="86">
        <v>45658</v>
      </c>
      <c r="K51" s="33" t="s">
        <v>3</v>
      </c>
      <c r="L51" s="230" t="s">
        <v>3</v>
      </c>
      <c r="M51" s="225">
        <v>75864</v>
      </c>
      <c r="N51" s="71" t="s">
        <v>3</v>
      </c>
      <c r="O51" s="226" t="s">
        <v>3</v>
      </c>
      <c r="P51" s="33" t="s">
        <v>3</v>
      </c>
      <c r="Q51" s="33" t="s">
        <v>3</v>
      </c>
      <c r="R51" s="33" t="s">
        <v>3</v>
      </c>
      <c r="S51" s="227">
        <v>2E-3</v>
      </c>
      <c r="T51" s="227">
        <v>2E-3</v>
      </c>
      <c r="U51" s="227" t="s">
        <v>811</v>
      </c>
      <c r="V51" s="33" t="s">
        <v>70</v>
      </c>
      <c r="W51" s="33" t="s">
        <v>802</v>
      </c>
      <c r="X51" s="28" t="s">
        <v>72</v>
      </c>
      <c r="Y51" s="28" t="s">
        <v>13</v>
      </c>
      <c r="Z51" s="228" t="s">
        <v>803</v>
      </c>
      <c r="AA51" s="66" t="s">
        <v>812</v>
      </c>
      <c r="AB51" s="28" t="s">
        <v>804</v>
      </c>
      <c r="AC51" s="28" t="s">
        <v>3</v>
      </c>
      <c r="AD51" s="28" t="s">
        <v>3</v>
      </c>
      <c r="AE51" s="28" t="s">
        <v>3</v>
      </c>
    </row>
    <row r="52" spans="1:32" s="13" customFormat="1" ht="89.25" x14ac:dyDescent="0.2">
      <c r="A52" s="21" t="s">
        <v>796</v>
      </c>
      <c r="B52" s="20" t="s">
        <v>815</v>
      </c>
      <c r="C52" s="17" t="s">
        <v>816</v>
      </c>
      <c r="D52" s="17" t="s">
        <v>3</v>
      </c>
      <c r="E52" s="28" t="s">
        <v>335</v>
      </c>
      <c r="F52" s="28" t="s">
        <v>19</v>
      </c>
      <c r="G52" s="28" t="s">
        <v>11</v>
      </c>
      <c r="H52" s="86" t="s">
        <v>439</v>
      </c>
      <c r="I52" s="86">
        <v>45621</v>
      </c>
      <c r="J52" s="86">
        <v>45658</v>
      </c>
      <c r="K52" s="33" t="s">
        <v>3</v>
      </c>
      <c r="L52" s="230" t="s">
        <v>3</v>
      </c>
      <c r="M52" s="225">
        <v>75864</v>
      </c>
      <c r="N52" s="71" t="s">
        <v>3</v>
      </c>
      <c r="O52" s="226" t="s">
        <v>3</v>
      </c>
      <c r="P52" s="33" t="s">
        <v>3</v>
      </c>
      <c r="Q52" s="33" t="s">
        <v>3</v>
      </c>
      <c r="R52" s="33" t="s">
        <v>3</v>
      </c>
      <c r="S52" s="227">
        <v>3.5000000000000001E-3</v>
      </c>
      <c r="T52" s="227">
        <v>3.5000000000000001E-3</v>
      </c>
      <c r="U52" s="227" t="s">
        <v>811</v>
      </c>
      <c r="V52" s="33" t="s">
        <v>70</v>
      </c>
      <c r="W52" s="231" t="s">
        <v>817</v>
      </c>
      <c r="X52" s="28" t="s">
        <v>72</v>
      </c>
      <c r="Y52" s="28" t="s">
        <v>13</v>
      </c>
      <c r="Z52" s="228" t="s">
        <v>803</v>
      </c>
      <c r="AA52" s="66" t="s">
        <v>812</v>
      </c>
      <c r="AB52" s="28" t="s">
        <v>804</v>
      </c>
      <c r="AC52" s="28" t="s">
        <v>3</v>
      </c>
      <c r="AD52" s="28" t="s">
        <v>3</v>
      </c>
      <c r="AE52" s="28" t="s">
        <v>3</v>
      </c>
    </row>
    <row r="53" spans="1:32" s="13" customFormat="1" ht="89.25" x14ac:dyDescent="0.2">
      <c r="A53" s="21" t="s">
        <v>796</v>
      </c>
      <c r="B53" s="20" t="s">
        <v>818</v>
      </c>
      <c r="C53" s="17" t="s">
        <v>819</v>
      </c>
      <c r="D53" s="17" t="s">
        <v>3</v>
      </c>
      <c r="E53" s="28" t="s">
        <v>335</v>
      </c>
      <c r="F53" s="28" t="s">
        <v>19</v>
      </c>
      <c r="G53" s="28" t="s">
        <v>11</v>
      </c>
      <c r="H53" s="86" t="s">
        <v>439</v>
      </c>
      <c r="I53" s="86">
        <v>45621</v>
      </c>
      <c r="J53" s="86">
        <v>45658</v>
      </c>
      <c r="K53" s="33" t="s">
        <v>3</v>
      </c>
      <c r="L53" s="230" t="s">
        <v>3</v>
      </c>
      <c r="M53" s="225">
        <v>75864</v>
      </c>
      <c r="N53" s="71" t="s">
        <v>3</v>
      </c>
      <c r="O53" s="226" t="s">
        <v>3</v>
      </c>
      <c r="P53" s="33" t="s">
        <v>3</v>
      </c>
      <c r="Q53" s="33" t="s">
        <v>3</v>
      </c>
      <c r="R53" s="33" t="s">
        <v>3</v>
      </c>
      <c r="S53" s="227">
        <v>6.0000000000000001E-3</v>
      </c>
      <c r="T53" s="227">
        <v>6.0000000000000001E-3</v>
      </c>
      <c r="U53" s="227" t="s">
        <v>811</v>
      </c>
      <c r="V53" s="33" t="s">
        <v>70</v>
      </c>
      <c r="W53" s="33" t="s">
        <v>802</v>
      </c>
      <c r="X53" s="28" t="s">
        <v>72</v>
      </c>
      <c r="Y53" s="28" t="s">
        <v>13</v>
      </c>
      <c r="Z53" s="228" t="s">
        <v>803</v>
      </c>
      <c r="AA53" s="66" t="s">
        <v>812</v>
      </c>
      <c r="AB53" s="28" t="s">
        <v>804</v>
      </c>
      <c r="AC53" s="28" t="s">
        <v>3</v>
      </c>
      <c r="AD53" s="28" t="s">
        <v>3</v>
      </c>
      <c r="AE53" s="28" t="s">
        <v>3</v>
      </c>
    </row>
    <row r="54" spans="1:32" s="13" customFormat="1" ht="89.25" x14ac:dyDescent="0.2">
      <c r="A54" s="21" t="s">
        <v>796</v>
      </c>
      <c r="B54" s="20" t="s">
        <v>820</v>
      </c>
      <c r="C54" s="17" t="s">
        <v>821</v>
      </c>
      <c r="D54" s="17" t="s">
        <v>3</v>
      </c>
      <c r="E54" s="28" t="s">
        <v>335</v>
      </c>
      <c r="F54" s="28" t="s">
        <v>19</v>
      </c>
      <c r="G54" s="28" t="s">
        <v>11</v>
      </c>
      <c r="H54" s="86" t="s">
        <v>69</v>
      </c>
      <c r="I54" s="86">
        <v>45621</v>
      </c>
      <c r="J54" s="86">
        <v>45658</v>
      </c>
      <c r="K54" s="33" t="s">
        <v>3</v>
      </c>
      <c r="L54" s="230" t="s">
        <v>3</v>
      </c>
      <c r="M54" s="225">
        <v>75864</v>
      </c>
      <c r="N54" s="71" t="s">
        <v>3</v>
      </c>
      <c r="O54" s="226" t="s">
        <v>3</v>
      </c>
      <c r="P54" s="33" t="s">
        <v>3</v>
      </c>
      <c r="Q54" s="33" t="s">
        <v>3</v>
      </c>
      <c r="R54" s="232" t="s">
        <v>822</v>
      </c>
      <c r="S54" s="227" t="s">
        <v>823</v>
      </c>
      <c r="T54" s="227">
        <v>1.5E-3</v>
      </c>
      <c r="U54" s="227">
        <v>5.0000000000000001E-4</v>
      </c>
      <c r="V54" s="33" t="s">
        <v>70</v>
      </c>
      <c r="W54" s="33" t="s">
        <v>824</v>
      </c>
      <c r="X54" s="28" t="s">
        <v>72</v>
      </c>
      <c r="Y54" s="28" t="s">
        <v>13</v>
      </c>
      <c r="Z54" s="228" t="s">
        <v>803</v>
      </c>
      <c r="AA54" s="66" t="s">
        <v>812</v>
      </c>
      <c r="AB54" s="28" t="s">
        <v>804</v>
      </c>
      <c r="AC54" s="28" t="s">
        <v>3</v>
      </c>
      <c r="AD54" s="28" t="s">
        <v>3</v>
      </c>
      <c r="AE54" s="28" t="s">
        <v>3</v>
      </c>
    </row>
    <row r="55" spans="1:32" s="13" customFormat="1" ht="89.25" x14ac:dyDescent="0.2">
      <c r="A55" s="21" t="s">
        <v>796</v>
      </c>
      <c r="B55" s="20" t="s">
        <v>825</v>
      </c>
      <c r="C55" s="17" t="s">
        <v>826</v>
      </c>
      <c r="D55" s="17" t="s">
        <v>3</v>
      </c>
      <c r="E55" s="28" t="s">
        <v>335</v>
      </c>
      <c r="F55" s="28" t="s">
        <v>19</v>
      </c>
      <c r="G55" s="28" t="s">
        <v>11</v>
      </c>
      <c r="H55" s="86" t="s">
        <v>439</v>
      </c>
      <c r="I55" s="86">
        <v>45621</v>
      </c>
      <c r="J55" s="86">
        <v>45658</v>
      </c>
      <c r="K55" s="33" t="s">
        <v>3</v>
      </c>
      <c r="L55" s="230" t="s">
        <v>3</v>
      </c>
      <c r="M55" s="225">
        <v>75864</v>
      </c>
      <c r="N55" s="71" t="s">
        <v>3</v>
      </c>
      <c r="O55" s="226" t="s">
        <v>3</v>
      </c>
      <c r="P55" s="33" t="s">
        <v>3</v>
      </c>
      <c r="Q55" s="33" t="s">
        <v>3</v>
      </c>
      <c r="R55" s="33" t="s">
        <v>3</v>
      </c>
      <c r="S55" s="227">
        <v>2E-3</v>
      </c>
      <c r="T55" s="227">
        <v>2E-3</v>
      </c>
      <c r="U55" s="227" t="s">
        <v>811</v>
      </c>
      <c r="V55" s="33" t="s">
        <v>70</v>
      </c>
      <c r="W55" s="33" t="s">
        <v>824</v>
      </c>
      <c r="X55" s="28" t="s">
        <v>72</v>
      </c>
      <c r="Y55" s="28" t="s">
        <v>13</v>
      </c>
      <c r="Z55" s="228" t="s">
        <v>803</v>
      </c>
      <c r="AA55" s="66" t="s">
        <v>812</v>
      </c>
      <c r="AB55" s="28" t="s">
        <v>804</v>
      </c>
      <c r="AC55" s="28" t="s">
        <v>3</v>
      </c>
      <c r="AD55" s="28" t="s">
        <v>3</v>
      </c>
      <c r="AE55" s="28" t="s">
        <v>3</v>
      </c>
    </row>
    <row r="56" spans="1:32" s="22" customFormat="1" x14ac:dyDescent="0.2">
      <c r="A56" s="46" t="s">
        <v>380</v>
      </c>
      <c r="B56" s="46" t="s">
        <v>379</v>
      </c>
      <c r="C56" s="46"/>
      <c r="D56" s="46"/>
      <c r="E56" s="46"/>
      <c r="F56" s="46"/>
      <c r="G56" s="46"/>
      <c r="H56" s="46"/>
      <c r="I56" s="46"/>
      <c r="J56" s="46"/>
      <c r="K56" s="46"/>
      <c r="L56" s="46"/>
      <c r="M56" s="46"/>
      <c r="N56" s="46"/>
      <c r="O56" s="46"/>
      <c r="P56" s="46"/>
      <c r="Q56" s="46"/>
      <c r="R56" s="46"/>
      <c r="S56" s="46"/>
      <c r="T56" s="46"/>
      <c r="U56" s="46"/>
      <c r="V56" s="46"/>
      <c r="W56" s="46"/>
      <c r="X56" s="46"/>
      <c r="Y56" s="46"/>
      <c r="Z56" s="46"/>
      <c r="AA56" s="46"/>
      <c r="AB56" s="46"/>
      <c r="AC56" s="46"/>
      <c r="AD56" s="46"/>
      <c r="AE56" s="46"/>
      <c r="AF56" s="47"/>
    </row>
    <row r="57" spans="1:32" s="13" customFormat="1" ht="409.5" x14ac:dyDescent="0.2">
      <c r="A57" s="48" t="s">
        <v>380</v>
      </c>
      <c r="B57" s="49" t="s">
        <v>379</v>
      </c>
      <c r="C57" s="50" t="s">
        <v>381</v>
      </c>
      <c r="D57" s="50" t="s">
        <v>3</v>
      </c>
      <c r="E57" s="49" t="s">
        <v>382</v>
      </c>
      <c r="F57" s="49" t="s">
        <v>19</v>
      </c>
      <c r="G57" s="49" t="s">
        <v>11</v>
      </c>
      <c r="H57" s="51" t="s">
        <v>439</v>
      </c>
      <c r="I57" s="52">
        <v>45639</v>
      </c>
      <c r="J57" s="53">
        <v>45658</v>
      </c>
      <c r="K57" s="49" t="s">
        <v>28</v>
      </c>
      <c r="L57" s="49" t="s">
        <v>176</v>
      </c>
      <c r="M57" s="49" t="s">
        <v>3</v>
      </c>
      <c r="N57" s="49" t="s">
        <v>3</v>
      </c>
      <c r="O57" s="49" t="s">
        <v>3</v>
      </c>
      <c r="P57" s="49" t="s">
        <v>28</v>
      </c>
      <c r="Q57" s="49" t="s">
        <v>3</v>
      </c>
      <c r="R57" s="73">
        <v>16655</v>
      </c>
      <c r="S57" s="54">
        <v>0.25800000000000001</v>
      </c>
      <c r="T57" s="49" t="s">
        <v>3</v>
      </c>
      <c r="U57" s="49" t="s">
        <v>3</v>
      </c>
      <c r="V57" s="49" t="s">
        <v>383</v>
      </c>
      <c r="W57" s="49" t="s">
        <v>384</v>
      </c>
      <c r="X57" s="49" t="s">
        <v>385</v>
      </c>
      <c r="Y57" s="49" t="s">
        <v>6</v>
      </c>
      <c r="Z57" s="51" t="s">
        <v>386</v>
      </c>
      <c r="AA57" s="51" t="s">
        <v>387</v>
      </c>
      <c r="AB57" s="51" t="s">
        <v>388</v>
      </c>
      <c r="AC57" s="49" t="s">
        <v>389</v>
      </c>
      <c r="AD57" s="49" t="s">
        <v>3</v>
      </c>
      <c r="AE57" s="51" t="s">
        <v>390</v>
      </c>
      <c r="AF57" s="55"/>
    </row>
    <row r="58" spans="1:32" s="13" customFormat="1" ht="127.5" x14ac:dyDescent="0.2">
      <c r="A58" s="48" t="s">
        <v>380</v>
      </c>
      <c r="B58" s="48" t="s">
        <v>379</v>
      </c>
      <c r="C58" s="50" t="s">
        <v>391</v>
      </c>
      <c r="D58" s="50" t="s">
        <v>3</v>
      </c>
      <c r="E58" s="49" t="s">
        <v>641</v>
      </c>
      <c r="F58" s="49" t="s">
        <v>19</v>
      </c>
      <c r="G58" s="49" t="s">
        <v>11</v>
      </c>
      <c r="H58" s="51" t="s">
        <v>439</v>
      </c>
      <c r="I58" s="52">
        <v>45639</v>
      </c>
      <c r="J58" s="53">
        <v>45658</v>
      </c>
      <c r="K58" s="49" t="s">
        <v>28</v>
      </c>
      <c r="L58" s="49" t="s">
        <v>176</v>
      </c>
      <c r="M58" s="49" t="s">
        <v>3</v>
      </c>
      <c r="N58" s="49" t="s">
        <v>3</v>
      </c>
      <c r="O58" s="49" t="s">
        <v>3</v>
      </c>
      <c r="P58" s="49" t="s">
        <v>28</v>
      </c>
      <c r="Q58" s="49" t="s">
        <v>3</v>
      </c>
      <c r="R58" s="51" t="s">
        <v>642</v>
      </c>
      <c r="S58" s="54">
        <v>5.0000000000000001E-3</v>
      </c>
      <c r="T58" s="49" t="s">
        <v>3</v>
      </c>
      <c r="U58" s="49" t="s">
        <v>3</v>
      </c>
      <c r="V58" s="49" t="s">
        <v>383</v>
      </c>
      <c r="W58" s="49" t="s">
        <v>384</v>
      </c>
      <c r="X58" s="49" t="s">
        <v>392</v>
      </c>
      <c r="Y58" s="49" t="s">
        <v>6</v>
      </c>
      <c r="Z58" s="49" t="s">
        <v>392</v>
      </c>
      <c r="AA58" s="51" t="s">
        <v>393</v>
      </c>
      <c r="AB58" s="49" t="s">
        <v>392</v>
      </c>
      <c r="AC58" s="49" t="s">
        <v>392</v>
      </c>
      <c r="AD58" s="49" t="s">
        <v>3</v>
      </c>
      <c r="AE58" s="49" t="s">
        <v>392</v>
      </c>
      <c r="AF58" s="55"/>
    </row>
    <row r="59" spans="1:32" s="22" customFormat="1" x14ac:dyDescent="0.2">
      <c r="A59" s="23" t="s">
        <v>380</v>
      </c>
      <c r="B59" s="23" t="s">
        <v>394</v>
      </c>
      <c r="C59" s="23"/>
      <c r="D59" s="23"/>
      <c r="E59" s="23"/>
      <c r="F59" s="23"/>
      <c r="G59" s="23"/>
      <c r="H59" s="23"/>
      <c r="I59" s="23"/>
      <c r="J59" s="23"/>
      <c r="K59" s="23"/>
      <c r="L59" s="23"/>
      <c r="M59" s="23"/>
      <c r="N59" s="23"/>
      <c r="O59" s="23"/>
      <c r="P59" s="23"/>
      <c r="Q59" s="23"/>
      <c r="R59" s="23"/>
      <c r="S59" s="23"/>
      <c r="T59" s="23"/>
      <c r="U59" s="23"/>
      <c r="V59" s="23"/>
      <c r="W59" s="56"/>
      <c r="X59" s="23"/>
      <c r="Y59" s="23"/>
      <c r="Z59" s="23"/>
      <c r="AA59" s="23"/>
      <c r="AB59" s="23"/>
      <c r="AC59" s="23"/>
      <c r="AD59" s="37"/>
      <c r="AE59" s="57"/>
    </row>
    <row r="60" spans="1:32" s="13" customFormat="1" ht="409.5" x14ac:dyDescent="0.2">
      <c r="A60" s="28" t="s">
        <v>380</v>
      </c>
      <c r="B60" s="49" t="s">
        <v>394</v>
      </c>
      <c r="C60" s="50" t="s">
        <v>395</v>
      </c>
      <c r="D60" s="50"/>
      <c r="E60" s="28" t="s">
        <v>396</v>
      </c>
      <c r="F60" s="95" t="s">
        <v>448</v>
      </c>
      <c r="G60" s="58" t="s">
        <v>397</v>
      </c>
      <c r="H60" s="51" t="s">
        <v>439</v>
      </c>
      <c r="I60" s="52">
        <v>45639</v>
      </c>
      <c r="J60" s="53">
        <v>45658</v>
      </c>
      <c r="K60" s="33" t="s">
        <v>28</v>
      </c>
      <c r="L60" s="172">
        <v>95236</v>
      </c>
      <c r="M60" s="172">
        <v>95236</v>
      </c>
      <c r="N60" s="33" t="s">
        <v>3</v>
      </c>
      <c r="O60" s="33">
        <v>0</v>
      </c>
      <c r="P60" s="33" t="s">
        <v>28</v>
      </c>
      <c r="Q60" s="172">
        <v>18475</v>
      </c>
      <c r="R60" s="172">
        <v>18475</v>
      </c>
      <c r="S60" s="157">
        <v>0.27979999999999999</v>
      </c>
      <c r="T60" s="60" t="s">
        <v>398</v>
      </c>
      <c r="U60" s="59" t="s">
        <v>399</v>
      </c>
      <c r="V60" s="61" t="s">
        <v>400</v>
      </c>
      <c r="W60" s="62" t="s">
        <v>401</v>
      </c>
      <c r="X60" s="13" t="s">
        <v>402</v>
      </c>
      <c r="Y60" s="28" t="s">
        <v>6</v>
      </c>
      <c r="Z60" s="63" t="s">
        <v>403</v>
      </c>
      <c r="AA60" s="64" t="s">
        <v>404</v>
      </c>
      <c r="AB60" s="44" t="s">
        <v>405</v>
      </c>
      <c r="AC60" s="28" t="s">
        <v>406</v>
      </c>
      <c r="AD60" s="61" t="s">
        <v>406</v>
      </c>
      <c r="AE60" s="96" t="s">
        <v>407</v>
      </c>
    </row>
    <row r="61" spans="1:32" s="13" customFormat="1" ht="331.5" x14ac:dyDescent="0.2">
      <c r="A61" s="28" t="s">
        <v>380</v>
      </c>
      <c r="B61" s="49" t="s">
        <v>394</v>
      </c>
      <c r="C61" s="50" t="s">
        <v>408</v>
      </c>
      <c r="D61" s="50" t="s">
        <v>409</v>
      </c>
      <c r="E61" s="28" t="s">
        <v>410</v>
      </c>
      <c r="F61" s="28" t="s">
        <v>411</v>
      </c>
      <c r="G61" s="58" t="s">
        <v>397</v>
      </c>
      <c r="H61" s="51" t="s">
        <v>439</v>
      </c>
      <c r="I61" s="52">
        <v>45639</v>
      </c>
      <c r="J61" s="53">
        <v>45658</v>
      </c>
      <c r="K61" s="33" t="s">
        <v>28</v>
      </c>
      <c r="L61" s="173">
        <v>137800</v>
      </c>
      <c r="M61" s="173">
        <v>137800</v>
      </c>
      <c r="N61" s="33" t="s">
        <v>3</v>
      </c>
      <c r="O61" s="33">
        <v>0</v>
      </c>
      <c r="P61" s="33" t="s">
        <v>28</v>
      </c>
      <c r="Q61" s="172">
        <v>95236</v>
      </c>
      <c r="R61" s="172">
        <v>95236</v>
      </c>
      <c r="S61" s="66" t="s">
        <v>412</v>
      </c>
      <c r="T61" s="66"/>
      <c r="U61" s="59" t="s">
        <v>413</v>
      </c>
      <c r="V61" s="61" t="s">
        <v>414</v>
      </c>
      <c r="W61" s="67" t="s">
        <v>415</v>
      </c>
      <c r="X61" s="68" t="s">
        <v>416</v>
      </c>
      <c r="Y61" s="28" t="s">
        <v>6</v>
      </c>
      <c r="Z61" s="63" t="s">
        <v>416</v>
      </c>
      <c r="AA61" s="63" t="s">
        <v>416</v>
      </c>
      <c r="AB61" s="63" t="s">
        <v>417</v>
      </c>
      <c r="AC61" s="63" t="s">
        <v>416</v>
      </c>
      <c r="AD61" s="97" t="s">
        <v>416</v>
      </c>
      <c r="AE61" s="67" t="s">
        <v>416</v>
      </c>
    </row>
    <row r="62" spans="1:32" s="13" customFormat="1" ht="331.5" x14ac:dyDescent="0.2">
      <c r="A62" s="28" t="s">
        <v>380</v>
      </c>
      <c r="B62" s="49" t="s">
        <v>394</v>
      </c>
      <c r="C62" s="50" t="s">
        <v>408</v>
      </c>
      <c r="D62" s="50" t="s">
        <v>418</v>
      </c>
      <c r="E62" s="28" t="s">
        <v>419</v>
      </c>
      <c r="F62" s="28" t="s">
        <v>411</v>
      </c>
      <c r="G62" s="58" t="s">
        <v>397</v>
      </c>
      <c r="H62" s="51" t="s">
        <v>439</v>
      </c>
      <c r="I62" s="52">
        <v>45639</v>
      </c>
      <c r="J62" s="53">
        <v>45658</v>
      </c>
      <c r="K62" s="33" t="s">
        <v>28</v>
      </c>
      <c r="L62" s="173">
        <v>137800</v>
      </c>
      <c r="M62" s="173">
        <v>137800</v>
      </c>
      <c r="N62" s="33" t="s">
        <v>3</v>
      </c>
      <c r="O62" s="33">
        <v>0</v>
      </c>
      <c r="P62" s="33" t="s">
        <v>28</v>
      </c>
      <c r="Q62" s="172">
        <v>95236</v>
      </c>
      <c r="R62" s="172">
        <v>95236</v>
      </c>
      <c r="S62" s="66" t="s">
        <v>412</v>
      </c>
      <c r="T62" s="66"/>
      <c r="U62" s="59" t="s">
        <v>413</v>
      </c>
      <c r="V62" s="61" t="s">
        <v>414</v>
      </c>
      <c r="W62" s="67" t="s">
        <v>415</v>
      </c>
      <c r="X62" s="68" t="s">
        <v>416</v>
      </c>
      <c r="Y62" s="28" t="s">
        <v>6</v>
      </c>
      <c r="Z62" s="63" t="s">
        <v>416</v>
      </c>
      <c r="AA62" s="63" t="s">
        <v>416</v>
      </c>
      <c r="AB62" s="63" t="s">
        <v>417</v>
      </c>
      <c r="AC62" s="63" t="s">
        <v>416</v>
      </c>
      <c r="AD62" s="97" t="s">
        <v>416</v>
      </c>
      <c r="AE62" s="67" t="s">
        <v>416</v>
      </c>
    </row>
    <row r="63" spans="1:32" s="13" customFormat="1" ht="344.25" x14ac:dyDescent="0.2">
      <c r="A63" s="28" t="s">
        <v>380</v>
      </c>
      <c r="B63" s="49" t="s">
        <v>394</v>
      </c>
      <c r="C63" s="50" t="s">
        <v>420</v>
      </c>
      <c r="D63" s="50" t="s">
        <v>421</v>
      </c>
      <c r="E63" s="45" t="s">
        <v>422</v>
      </c>
      <c r="F63" s="28" t="s">
        <v>423</v>
      </c>
      <c r="G63" s="58" t="s">
        <v>397</v>
      </c>
      <c r="H63" s="51" t="s">
        <v>439</v>
      </c>
      <c r="I63" s="52">
        <v>45639</v>
      </c>
      <c r="J63" s="53">
        <v>45658</v>
      </c>
      <c r="K63" s="33" t="s">
        <v>3</v>
      </c>
      <c r="L63" s="33" t="s">
        <v>3</v>
      </c>
      <c r="M63" s="33" t="s">
        <v>3</v>
      </c>
      <c r="N63" s="33" t="s">
        <v>3</v>
      </c>
      <c r="O63" s="33">
        <v>0</v>
      </c>
      <c r="P63" s="33" t="s">
        <v>3</v>
      </c>
      <c r="Q63" s="33" t="s">
        <v>3</v>
      </c>
      <c r="R63" s="33" t="s">
        <v>3</v>
      </c>
      <c r="S63" s="66" t="s">
        <v>424</v>
      </c>
      <c r="T63" s="66" t="s">
        <v>425</v>
      </c>
      <c r="U63" s="66"/>
      <c r="V63" s="61" t="s">
        <v>426</v>
      </c>
      <c r="W63" s="67" t="s">
        <v>427</v>
      </c>
      <c r="X63" s="68" t="s">
        <v>428</v>
      </c>
      <c r="Y63" s="33" t="s">
        <v>3</v>
      </c>
      <c r="Z63" s="28" t="s">
        <v>429</v>
      </c>
      <c r="AA63" s="69" t="s">
        <v>430</v>
      </c>
      <c r="AB63" s="28" t="s">
        <v>431</v>
      </c>
      <c r="AC63" s="33" t="s">
        <v>3</v>
      </c>
      <c r="AD63" s="33" t="s">
        <v>3</v>
      </c>
      <c r="AE63" s="33" t="s">
        <v>3</v>
      </c>
    </row>
    <row r="64" spans="1:32" s="13" customFormat="1" ht="344.25" x14ac:dyDescent="0.2">
      <c r="A64" s="28" t="s">
        <v>380</v>
      </c>
      <c r="B64" s="49" t="s">
        <v>394</v>
      </c>
      <c r="C64" s="50" t="s">
        <v>420</v>
      </c>
      <c r="D64" s="50" t="s">
        <v>432</v>
      </c>
      <c r="E64" s="45" t="s">
        <v>433</v>
      </c>
      <c r="F64" s="28" t="s">
        <v>423</v>
      </c>
      <c r="G64" s="58" t="s">
        <v>397</v>
      </c>
      <c r="H64" s="51" t="s">
        <v>439</v>
      </c>
      <c r="I64" s="52">
        <v>45639</v>
      </c>
      <c r="J64" s="53">
        <v>45658</v>
      </c>
      <c r="K64" s="33" t="s">
        <v>3</v>
      </c>
      <c r="L64" s="33" t="s">
        <v>3</v>
      </c>
      <c r="M64" s="33" t="s">
        <v>3</v>
      </c>
      <c r="N64" s="33" t="s">
        <v>3</v>
      </c>
      <c r="O64" s="33">
        <v>0</v>
      </c>
      <c r="P64" s="33" t="s">
        <v>3</v>
      </c>
      <c r="Q64" s="33" t="s">
        <v>3</v>
      </c>
      <c r="R64" s="33" t="s">
        <v>3</v>
      </c>
      <c r="S64" s="66" t="s">
        <v>424</v>
      </c>
      <c r="T64" s="66" t="s">
        <v>425</v>
      </c>
      <c r="U64" s="66"/>
      <c r="V64" s="61" t="s">
        <v>426</v>
      </c>
      <c r="W64" s="67" t="s">
        <v>427</v>
      </c>
      <c r="X64" s="68" t="s">
        <v>428</v>
      </c>
      <c r="Y64" s="33" t="s">
        <v>3</v>
      </c>
      <c r="Z64" s="28" t="s">
        <v>429</v>
      </c>
      <c r="AA64" s="69" t="s">
        <v>434</v>
      </c>
      <c r="AB64" s="28" t="s">
        <v>431</v>
      </c>
      <c r="AC64" s="33" t="s">
        <v>3</v>
      </c>
      <c r="AD64" s="33" t="s">
        <v>3</v>
      </c>
      <c r="AE64" s="33" t="s">
        <v>3</v>
      </c>
    </row>
    <row r="65" spans="1:31" s="13" customFormat="1" ht="254.25" customHeight="1" x14ac:dyDescent="0.2">
      <c r="A65" s="28" t="s">
        <v>380</v>
      </c>
      <c r="B65" s="49" t="s">
        <v>394</v>
      </c>
      <c r="C65" s="50" t="s">
        <v>420</v>
      </c>
      <c r="D65" s="50" t="s">
        <v>435</v>
      </c>
      <c r="E65" s="45" t="s">
        <v>436</v>
      </c>
      <c r="F65" s="28" t="s">
        <v>423</v>
      </c>
      <c r="G65" s="70" t="s">
        <v>397</v>
      </c>
      <c r="H65" s="51" t="s">
        <v>439</v>
      </c>
      <c r="I65" s="52">
        <v>45639</v>
      </c>
      <c r="J65" s="38">
        <v>45658</v>
      </c>
      <c r="K65" s="71" t="s">
        <v>3</v>
      </c>
      <c r="L65" s="33" t="s">
        <v>3</v>
      </c>
      <c r="M65" s="33" t="s">
        <v>3</v>
      </c>
      <c r="N65" s="33" t="s">
        <v>3</v>
      </c>
      <c r="O65" s="33">
        <v>0</v>
      </c>
      <c r="P65" s="33" t="s">
        <v>3</v>
      </c>
      <c r="Q65" s="33" t="s">
        <v>3</v>
      </c>
      <c r="R65" s="33" t="s">
        <v>3</v>
      </c>
      <c r="S65" s="66" t="s">
        <v>424</v>
      </c>
      <c r="T65" s="66" t="s">
        <v>425</v>
      </c>
      <c r="U65" s="66"/>
      <c r="V65" s="61" t="s">
        <v>426</v>
      </c>
      <c r="W65" s="67" t="s">
        <v>427</v>
      </c>
      <c r="X65" s="68" t="s">
        <v>428</v>
      </c>
      <c r="Y65" s="33" t="s">
        <v>3</v>
      </c>
      <c r="Z65" s="28" t="s">
        <v>429</v>
      </c>
      <c r="AA65" s="69" t="s">
        <v>437</v>
      </c>
      <c r="AB65" s="28" t="s">
        <v>431</v>
      </c>
      <c r="AC65" s="33" t="s">
        <v>3</v>
      </c>
      <c r="AD65" s="33" t="s">
        <v>3</v>
      </c>
      <c r="AE65" s="33" t="s">
        <v>3</v>
      </c>
    </row>
    <row r="66" spans="1:31" s="22" customFormat="1" x14ac:dyDescent="0.2">
      <c r="A66" s="23"/>
      <c r="B66" s="23" t="s">
        <v>63</v>
      </c>
      <c r="C66" s="23"/>
      <c r="D66" s="23"/>
      <c r="E66" s="23"/>
      <c r="F66" s="23"/>
      <c r="G66" s="23"/>
      <c r="H66" s="23"/>
      <c r="I66" s="23"/>
      <c r="J66" s="204"/>
      <c r="K66" s="23"/>
      <c r="L66" s="23"/>
      <c r="M66" s="204"/>
      <c r="N66" s="23"/>
      <c r="O66" s="23"/>
      <c r="P66" s="23"/>
      <c r="Q66" s="23"/>
      <c r="R66" s="204"/>
      <c r="S66" s="205"/>
      <c r="T66" s="205"/>
      <c r="U66" s="205"/>
      <c r="V66" s="23"/>
      <c r="W66" s="23"/>
      <c r="X66" s="23"/>
      <c r="Y66" s="23"/>
      <c r="Z66" s="23"/>
      <c r="AA66" s="23"/>
      <c r="AB66" s="23"/>
      <c r="AC66" s="23"/>
      <c r="AD66" s="23"/>
      <c r="AE66" s="23"/>
    </row>
    <row r="67" spans="1:31" s="13" customFormat="1" ht="357" x14ac:dyDescent="0.2">
      <c r="A67" s="21" t="s">
        <v>64</v>
      </c>
      <c r="B67" s="20" t="s">
        <v>65</v>
      </c>
      <c r="C67" s="17" t="s">
        <v>66</v>
      </c>
      <c r="D67" s="17" t="s">
        <v>67</v>
      </c>
      <c r="E67" s="29" t="s">
        <v>68</v>
      </c>
      <c r="F67" s="29" t="s">
        <v>19</v>
      </c>
      <c r="G67" s="29" t="s">
        <v>11</v>
      </c>
      <c r="H67" s="29" t="s">
        <v>790</v>
      </c>
      <c r="I67" s="30">
        <v>45561</v>
      </c>
      <c r="J67" s="206">
        <v>45658</v>
      </c>
      <c r="K67" s="31" t="s">
        <v>28</v>
      </c>
      <c r="L67" s="31" t="s">
        <v>3</v>
      </c>
      <c r="M67" s="207">
        <v>71628</v>
      </c>
      <c r="N67" s="32" t="s">
        <v>3</v>
      </c>
      <c r="O67" s="32" t="s">
        <v>3</v>
      </c>
      <c r="P67" s="32" t="s">
        <v>28</v>
      </c>
      <c r="Q67" s="32" t="s">
        <v>3</v>
      </c>
      <c r="R67" s="207">
        <v>16943</v>
      </c>
      <c r="S67" s="208">
        <v>0.22650000000000001</v>
      </c>
      <c r="T67" s="208">
        <v>0.13639999999999999</v>
      </c>
      <c r="U67" s="208">
        <v>9.01E-2</v>
      </c>
      <c r="V67" s="28" t="s">
        <v>70</v>
      </c>
      <c r="W67" s="28" t="s">
        <v>71</v>
      </c>
      <c r="X67" s="28" t="s">
        <v>72</v>
      </c>
      <c r="Y67" s="28" t="s">
        <v>13</v>
      </c>
      <c r="Z67" s="29" t="s">
        <v>73</v>
      </c>
      <c r="AA67" s="33" t="s">
        <v>74</v>
      </c>
      <c r="AB67" s="28" t="s">
        <v>75</v>
      </c>
      <c r="AC67" s="31" t="s">
        <v>3</v>
      </c>
      <c r="AD67" s="31" t="s">
        <v>3</v>
      </c>
      <c r="AE67" s="209" t="s">
        <v>76</v>
      </c>
    </row>
    <row r="68" spans="1:31" s="13" customFormat="1" ht="89.25" x14ac:dyDescent="0.2">
      <c r="A68" s="21" t="s">
        <v>64</v>
      </c>
      <c r="B68" s="20" t="s">
        <v>65</v>
      </c>
      <c r="C68" s="17" t="s">
        <v>66</v>
      </c>
      <c r="D68" s="17" t="s">
        <v>77</v>
      </c>
      <c r="E68" s="29" t="s">
        <v>78</v>
      </c>
      <c r="F68" s="29" t="s">
        <v>40</v>
      </c>
      <c r="G68" s="29" t="s">
        <v>11</v>
      </c>
      <c r="H68" s="29" t="s">
        <v>790</v>
      </c>
      <c r="I68" s="30">
        <v>45561</v>
      </c>
      <c r="J68" s="206">
        <v>45658</v>
      </c>
      <c r="K68" s="31" t="s">
        <v>28</v>
      </c>
      <c r="L68" s="31" t="s">
        <v>3</v>
      </c>
      <c r="M68" s="210" t="s">
        <v>79</v>
      </c>
      <c r="N68" s="31" t="s">
        <v>3</v>
      </c>
      <c r="O68" s="31" t="s">
        <v>3</v>
      </c>
      <c r="P68" s="31" t="s">
        <v>28</v>
      </c>
      <c r="Q68" s="31" t="s">
        <v>3</v>
      </c>
      <c r="R68" s="210" t="s">
        <v>79</v>
      </c>
      <c r="S68" s="211" t="s">
        <v>79</v>
      </c>
      <c r="T68" s="211" t="s">
        <v>79</v>
      </c>
      <c r="U68" s="211" t="s">
        <v>79</v>
      </c>
      <c r="V68" s="28" t="s">
        <v>70</v>
      </c>
      <c r="W68" s="28" t="s">
        <v>71</v>
      </c>
      <c r="X68" s="28" t="s">
        <v>72</v>
      </c>
      <c r="Y68" s="28" t="s">
        <v>13</v>
      </c>
      <c r="Z68" s="28" t="s">
        <v>80</v>
      </c>
      <c r="AA68" s="33" t="s">
        <v>74</v>
      </c>
      <c r="AB68" s="28" t="s">
        <v>75</v>
      </c>
      <c r="AC68" s="31" t="s">
        <v>3</v>
      </c>
      <c r="AD68" s="31" t="s">
        <v>3</v>
      </c>
      <c r="AE68" s="31" t="s">
        <v>81</v>
      </c>
    </row>
    <row r="69" spans="1:31" s="13" customFormat="1" ht="89.25" x14ac:dyDescent="0.2">
      <c r="A69" s="21" t="s">
        <v>64</v>
      </c>
      <c r="B69" s="20" t="s">
        <v>65</v>
      </c>
      <c r="C69" s="17" t="s">
        <v>66</v>
      </c>
      <c r="D69" s="17" t="s">
        <v>82</v>
      </c>
      <c r="E69" s="29" t="s">
        <v>83</v>
      </c>
      <c r="F69" s="29" t="s">
        <v>40</v>
      </c>
      <c r="G69" s="29" t="s">
        <v>11</v>
      </c>
      <c r="H69" s="29" t="s">
        <v>790</v>
      </c>
      <c r="I69" s="30">
        <v>45561</v>
      </c>
      <c r="J69" s="206">
        <v>45658</v>
      </c>
      <c r="K69" s="31" t="s">
        <v>28</v>
      </c>
      <c r="L69" s="31" t="s">
        <v>3</v>
      </c>
      <c r="M69" s="210" t="s">
        <v>79</v>
      </c>
      <c r="N69" s="31" t="s">
        <v>3</v>
      </c>
      <c r="O69" s="31" t="s">
        <v>3</v>
      </c>
      <c r="P69" s="31" t="s">
        <v>28</v>
      </c>
      <c r="Q69" s="31" t="s">
        <v>3</v>
      </c>
      <c r="R69" s="210" t="s">
        <v>79</v>
      </c>
      <c r="S69" s="211" t="s">
        <v>79</v>
      </c>
      <c r="T69" s="211" t="s">
        <v>79</v>
      </c>
      <c r="U69" s="211" t="s">
        <v>79</v>
      </c>
      <c r="V69" s="28" t="s">
        <v>70</v>
      </c>
      <c r="W69" s="28" t="s">
        <v>71</v>
      </c>
      <c r="X69" s="28" t="s">
        <v>72</v>
      </c>
      <c r="Y69" s="28" t="s">
        <v>13</v>
      </c>
      <c r="Z69" s="28" t="s">
        <v>80</v>
      </c>
      <c r="AA69" s="33" t="s">
        <v>74</v>
      </c>
      <c r="AB69" s="28" t="s">
        <v>75</v>
      </c>
      <c r="AC69" s="31" t="s">
        <v>3</v>
      </c>
      <c r="AD69" s="31" t="s">
        <v>3</v>
      </c>
      <c r="AE69" s="31" t="s">
        <v>81</v>
      </c>
    </row>
    <row r="70" spans="1:31" s="13" customFormat="1" ht="165.75" x14ac:dyDescent="0.2">
      <c r="A70" s="21" t="s">
        <v>64</v>
      </c>
      <c r="B70" s="21" t="s">
        <v>84</v>
      </c>
      <c r="C70" s="17" t="s">
        <v>85</v>
      </c>
      <c r="D70" s="17" t="s">
        <v>86</v>
      </c>
      <c r="E70" s="29" t="s">
        <v>87</v>
      </c>
      <c r="F70" s="29" t="s">
        <v>19</v>
      </c>
      <c r="G70" s="29" t="s">
        <v>11</v>
      </c>
      <c r="H70" s="29" t="s">
        <v>790</v>
      </c>
      <c r="I70" s="30">
        <v>45642</v>
      </c>
      <c r="J70" s="206">
        <v>45658</v>
      </c>
      <c r="K70" s="31" t="s">
        <v>28</v>
      </c>
      <c r="L70" s="31" t="s">
        <v>3</v>
      </c>
      <c r="M70" s="182">
        <v>75864</v>
      </c>
      <c r="N70" s="31" t="s">
        <v>3</v>
      </c>
      <c r="O70" s="31" t="s">
        <v>3</v>
      </c>
      <c r="P70" s="31" t="s">
        <v>28</v>
      </c>
      <c r="Q70" s="31" t="s">
        <v>3</v>
      </c>
      <c r="R70" s="210" t="s">
        <v>3</v>
      </c>
      <c r="S70" s="211">
        <v>2.5000000000000001E-3</v>
      </c>
      <c r="T70" s="211">
        <v>0</v>
      </c>
      <c r="U70" s="211">
        <v>2.5000000000000001E-3</v>
      </c>
      <c r="V70" s="28" t="s">
        <v>70</v>
      </c>
      <c r="W70" s="28" t="s">
        <v>71</v>
      </c>
      <c r="X70" s="28" t="s">
        <v>72</v>
      </c>
      <c r="Y70" s="28" t="s">
        <v>13</v>
      </c>
      <c r="Z70" s="29" t="s">
        <v>73</v>
      </c>
      <c r="AA70" s="33" t="s">
        <v>88</v>
      </c>
      <c r="AB70" s="28" t="s">
        <v>75</v>
      </c>
      <c r="AC70" s="31" t="s">
        <v>3</v>
      </c>
      <c r="AD70" s="31" t="s">
        <v>3</v>
      </c>
      <c r="AE70" s="31" t="s">
        <v>89</v>
      </c>
    </row>
    <row r="71" spans="1:31" s="13" customFormat="1" ht="165.75" x14ac:dyDescent="0.2">
      <c r="A71" s="21" t="s">
        <v>64</v>
      </c>
      <c r="B71" s="21" t="s">
        <v>84</v>
      </c>
      <c r="C71" s="17" t="s">
        <v>90</v>
      </c>
      <c r="D71" s="17" t="s">
        <v>91</v>
      </c>
      <c r="E71" s="29" t="s">
        <v>92</v>
      </c>
      <c r="F71" s="29" t="s">
        <v>19</v>
      </c>
      <c r="G71" s="29" t="s">
        <v>11</v>
      </c>
      <c r="H71" s="29" t="s">
        <v>790</v>
      </c>
      <c r="I71" s="30">
        <v>45642</v>
      </c>
      <c r="J71" s="206">
        <v>45658</v>
      </c>
      <c r="K71" s="31" t="s">
        <v>28</v>
      </c>
      <c r="L71" s="31" t="s">
        <v>3</v>
      </c>
      <c r="M71" s="182">
        <v>75864</v>
      </c>
      <c r="N71" s="31" t="s">
        <v>3</v>
      </c>
      <c r="O71" s="31" t="s">
        <v>3</v>
      </c>
      <c r="P71" s="31" t="s">
        <v>28</v>
      </c>
      <c r="Q71" s="31" t="s">
        <v>3</v>
      </c>
      <c r="R71" s="210" t="s">
        <v>3</v>
      </c>
      <c r="S71" s="211">
        <v>2E-3</v>
      </c>
      <c r="T71" s="211">
        <v>2E-3</v>
      </c>
      <c r="U71" s="211">
        <v>0</v>
      </c>
      <c r="V71" s="28" t="s">
        <v>70</v>
      </c>
      <c r="W71" s="28" t="s">
        <v>71</v>
      </c>
      <c r="X71" s="28" t="s">
        <v>72</v>
      </c>
      <c r="Y71" s="28" t="s">
        <v>13</v>
      </c>
      <c r="Z71" s="29" t="s">
        <v>73</v>
      </c>
      <c r="AA71" s="33" t="s">
        <v>88</v>
      </c>
      <c r="AB71" s="28" t="s">
        <v>75</v>
      </c>
      <c r="AC71" s="31" t="s">
        <v>3</v>
      </c>
      <c r="AD71" s="31" t="s">
        <v>3</v>
      </c>
      <c r="AE71" s="31" t="s">
        <v>93</v>
      </c>
    </row>
    <row r="72" spans="1:31" s="13" customFormat="1" ht="165.75" x14ac:dyDescent="0.2">
      <c r="A72" s="21" t="s">
        <v>64</v>
      </c>
      <c r="B72" s="21" t="s">
        <v>84</v>
      </c>
      <c r="C72" s="17" t="s">
        <v>94</v>
      </c>
      <c r="D72" s="17" t="s">
        <v>95</v>
      </c>
      <c r="E72" s="28" t="s">
        <v>96</v>
      </c>
      <c r="F72" s="28" t="s">
        <v>19</v>
      </c>
      <c r="G72" s="28" t="s">
        <v>11</v>
      </c>
      <c r="H72" s="29" t="s">
        <v>790</v>
      </c>
      <c r="I72" s="30">
        <v>45642</v>
      </c>
      <c r="J72" s="206">
        <v>45658</v>
      </c>
      <c r="K72" s="33" t="s">
        <v>28</v>
      </c>
      <c r="L72" s="33" t="s">
        <v>3</v>
      </c>
      <c r="M72" s="182">
        <v>75864</v>
      </c>
      <c r="N72" s="33" t="s">
        <v>3</v>
      </c>
      <c r="O72" s="33" t="s">
        <v>3</v>
      </c>
      <c r="P72" s="33" t="s">
        <v>28</v>
      </c>
      <c r="Q72" s="33" t="s">
        <v>3</v>
      </c>
      <c r="R72" s="212" t="s">
        <v>3</v>
      </c>
      <c r="S72" s="211">
        <v>1E-3</v>
      </c>
      <c r="T72" s="211">
        <v>1E-3</v>
      </c>
      <c r="U72" s="213">
        <v>0</v>
      </c>
      <c r="V72" s="28" t="s">
        <v>70</v>
      </c>
      <c r="W72" s="28" t="s">
        <v>71</v>
      </c>
      <c r="X72" s="28" t="s">
        <v>72</v>
      </c>
      <c r="Y72" s="28" t="s">
        <v>13</v>
      </c>
      <c r="Z72" s="29" t="s">
        <v>73</v>
      </c>
      <c r="AA72" s="33" t="s">
        <v>88</v>
      </c>
      <c r="AB72" s="28" t="s">
        <v>75</v>
      </c>
      <c r="AC72" s="31" t="s">
        <v>3</v>
      </c>
      <c r="AD72" s="31" t="s">
        <v>3</v>
      </c>
      <c r="AE72" s="31" t="s">
        <v>93</v>
      </c>
    </row>
    <row r="73" spans="1:31" s="13" customFormat="1" ht="165.75" x14ac:dyDescent="0.2">
      <c r="A73" s="21" t="s">
        <v>64</v>
      </c>
      <c r="B73" s="21" t="s">
        <v>84</v>
      </c>
      <c r="C73" s="17" t="s">
        <v>97</v>
      </c>
      <c r="D73" s="17" t="s">
        <v>98</v>
      </c>
      <c r="E73" s="28" t="s">
        <v>99</v>
      </c>
      <c r="F73" s="28" t="s">
        <v>19</v>
      </c>
      <c r="G73" s="28" t="s">
        <v>11</v>
      </c>
      <c r="H73" s="29" t="s">
        <v>790</v>
      </c>
      <c r="I73" s="30">
        <v>45642</v>
      </c>
      <c r="J73" s="206">
        <v>45658</v>
      </c>
      <c r="K73" s="33" t="s">
        <v>28</v>
      </c>
      <c r="L73" s="33" t="s">
        <v>3</v>
      </c>
      <c r="M73" s="182">
        <v>75864</v>
      </c>
      <c r="N73" s="33" t="s">
        <v>3</v>
      </c>
      <c r="O73" s="33" t="s">
        <v>3</v>
      </c>
      <c r="P73" s="33" t="s">
        <v>28</v>
      </c>
      <c r="Q73" s="33" t="s">
        <v>3</v>
      </c>
      <c r="R73" s="212" t="s">
        <v>3</v>
      </c>
      <c r="S73" s="211">
        <v>2.5999999999999999E-3</v>
      </c>
      <c r="T73" s="211">
        <v>2.5999999999999999E-3</v>
      </c>
      <c r="U73" s="213">
        <v>0</v>
      </c>
      <c r="V73" s="28" t="s">
        <v>70</v>
      </c>
      <c r="W73" s="28" t="s">
        <v>71</v>
      </c>
      <c r="X73" s="28" t="s">
        <v>72</v>
      </c>
      <c r="Y73" s="28" t="s">
        <v>13</v>
      </c>
      <c r="Z73" s="29" t="s">
        <v>73</v>
      </c>
      <c r="AA73" s="33" t="s">
        <v>88</v>
      </c>
      <c r="AB73" s="28" t="s">
        <v>75</v>
      </c>
      <c r="AC73" s="31" t="s">
        <v>3</v>
      </c>
      <c r="AD73" s="31" t="s">
        <v>3</v>
      </c>
      <c r="AE73" s="31" t="s">
        <v>93</v>
      </c>
    </row>
    <row r="74" spans="1:31" s="13" customFormat="1" ht="210" x14ac:dyDescent="0.2">
      <c r="A74" s="214" t="s">
        <v>64</v>
      </c>
      <c r="B74" s="214" t="s">
        <v>84</v>
      </c>
      <c r="C74" s="215" t="s">
        <v>100</v>
      </c>
      <c r="D74" s="215" t="s">
        <v>101</v>
      </c>
      <c r="E74" s="215" t="s">
        <v>102</v>
      </c>
      <c r="F74" s="215" t="s">
        <v>19</v>
      </c>
      <c r="G74" s="215" t="s">
        <v>11</v>
      </c>
      <c r="H74" s="215" t="s">
        <v>790</v>
      </c>
      <c r="I74" s="216">
        <v>45561</v>
      </c>
      <c r="J74" s="217">
        <v>45658</v>
      </c>
      <c r="K74" s="218" t="s">
        <v>28</v>
      </c>
      <c r="L74" s="218" t="s">
        <v>3</v>
      </c>
      <c r="M74" s="219">
        <v>71628</v>
      </c>
      <c r="N74" s="218" t="s">
        <v>3</v>
      </c>
      <c r="O74" s="218" t="s">
        <v>3</v>
      </c>
      <c r="P74" s="218" t="s">
        <v>28</v>
      </c>
      <c r="Q74" s="218" t="s">
        <v>3</v>
      </c>
      <c r="R74" s="220" t="s">
        <v>3</v>
      </c>
      <c r="S74" s="221">
        <v>0</v>
      </c>
      <c r="T74" s="221">
        <v>0</v>
      </c>
      <c r="U74" s="221">
        <v>0</v>
      </c>
      <c r="V74" s="215" t="s">
        <v>70</v>
      </c>
      <c r="W74" s="215" t="s">
        <v>71</v>
      </c>
      <c r="X74" s="215" t="s">
        <v>72</v>
      </c>
      <c r="Y74" s="215" t="s">
        <v>13</v>
      </c>
      <c r="Z74" s="215" t="s">
        <v>791</v>
      </c>
      <c r="AA74" s="218" t="s">
        <v>88</v>
      </c>
      <c r="AB74" s="215" t="s">
        <v>75</v>
      </c>
      <c r="AC74" s="218" t="s">
        <v>3</v>
      </c>
      <c r="AD74" s="218" t="s">
        <v>3</v>
      </c>
      <c r="AE74" s="218" t="s">
        <v>93</v>
      </c>
    </row>
    <row r="75" spans="1:31" s="13" customFormat="1" ht="165.75" x14ac:dyDescent="0.2">
      <c r="A75" s="21" t="s">
        <v>64</v>
      </c>
      <c r="B75" s="21" t="s">
        <v>84</v>
      </c>
      <c r="C75" s="17" t="s">
        <v>103</v>
      </c>
      <c r="D75" s="17" t="s">
        <v>104</v>
      </c>
      <c r="E75" s="28" t="s">
        <v>105</v>
      </c>
      <c r="F75" s="28" t="s">
        <v>19</v>
      </c>
      <c r="G75" s="28" t="s">
        <v>11</v>
      </c>
      <c r="H75" s="29" t="s">
        <v>790</v>
      </c>
      <c r="I75" s="30">
        <v>45642</v>
      </c>
      <c r="J75" s="206">
        <v>45658</v>
      </c>
      <c r="K75" s="33" t="s">
        <v>28</v>
      </c>
      <c r="L75" s="33" t="s">
        <v>3</v>
      </c>
      <c r="M75" s="182">
        <v>75864</v>
      </c>
      <c r="N75" s="33" t="s">
        <v>3</v>
      </c>
      <c r="O75" s="33" t="s">
        <v>3</v>
      </c>
      <c r="P75" s="33" t="s">
        <v>28</v>
      </c>
      <c r="Q75" s="33" t="s">
        <v>3</v>
      </c>
      <c r="R75" s="212" t="s">
        <v>3</v>
      </c>
      <c r="S75" s="211">
        <v>2E-3</v>
      </c>
      <c r="T75" s="211">
        <v>2E-3</v>
      </c>
      <c r="U75" s="213">
        <v>0</v>
      </c>
      <c r="V75" s="28" t="s">
        <v>70</v>
      </c>
      <c r="W75" s="28" t="s">
        <v>71</v>
      </c>
      <c r="X75" s="28" t="s">
        <v>72</v>
      </c>
      <c r="Y75" s="28" t="s">
        <v>13</v>
      </c>
      <c r="Z75" s="29" t="s">
        <v>73</v>
      </c>
      <c r="AA75" s="33" t="s">
        <v>88</v>
      </c>
      <c r="AB75" s="28" t="s">
        <v>75</v>
      </c>
      <c r="AC75" s="31" t="s">
        <v>3</v>
      </c>
      <c r="AD75" s="31" t="s">
        <v>3</v>
      </c>
      <c r="AE75" s="31" t="s">
        <v>93</v>
      </c>
    </row>
    <row r="76" spans="1:31" s="22" customFormat="1" x14ac:dyDescent="0.2">
      <c r="A76" s="23"/>
      <c r="B76" s="23" t="s">
        <v>106</v>
      </c>
      <c r="C76" s="23"/>
      <c r="D76" s="23"/>
      <c r="E76" s="23"/>
      <c r="F76" s="23"/>
      <c r="G76" s="23"/>
      <c r="H76" s="23"/>
      <c r="I76" s="204"/>
      <c r="J76" s="204"/>
      <c r="K76" s="23"/>
      <c r="L76" s="23"/>
      <c r="M76" s="204"/>
      <c r="N76" s="23"/>
      <c r="O76" s="23"/>
      <c r="P76" s="23"/>
      <c r="Q76" s="23"/>
      <c r="R76" s="204"/>
      <c r="S76" s="205"/>
      <c r="T76" s="205"/>
      <c r="U76" s="205"/>
      <c r="V76" s="23"/>
      <c r="W76" s="23"/>
      <c r="X76" s="23"/>
      <c r="Y76" s="23"/>
      <c r="Z76" s="23"/>
      <c r="AA76" s="23"/>
      <c r="AB76" s="23"/>
      <c r="AC76" s="23"/>
      <c r="AD76" s="23"/>
      <c r="AE76" s="23"/>
    </row>
    <row r="77" spans="1:31" s="13" customFormat="1" ht="279.60000000000002" customHeight="1" x14ac:dyDescent="0.2">
      <c r="A77" s="21" t="s">
        <v>64</v>
      </c>
      <c r="B77" s="20" t="s">
        <v>107</v>
      </c>
      <c r="C77" s="17" t="s">
        <v>108</v>
      </c>
      <c r="D77" s="17" t="s">
        <v>109</v>
      </c>
      <c r="E77" s="28" t="s">
        <v>792</v>
      </c>
      <c r="F77" s="28" t="s">
        <v>19</v>
      </c>
      <c r="G77" s="28" t="s">
        <v>11</v>
      </c>
      <c r="H77" s="29" t="s">
        <v>790</v>
      </c>
      <c r="I77" s="30">
        <v>45642</v>
      </c>
      <c r="J77" s="206">
        <v>45658</v>
      </c>
      <c r="K77" s="33" t="s">
        <v>28</v>
      </c>
      <c r="L77" s="33" t="s">
        <v>3</v>
      </c>
      <c r="M77" s="212" t="s">
        <v>204</v>
      </c>
      <c r="N77" s="33" t="s">
        <v>28</v>
      </c>
      <c r="O77" s="33" t="s">
        <v>3</v>
      </c>
      <c r="P77" s="33" t="s">
        <v>28</v>
      </c>
      <c r="Q77" s="33" t="s">
        <v>3</v>
      </c>
      <c r="R77" s="222">
        <v>21834</v>
      </c>
      <c r="S77" s="208">
        <v>0.24199999999999999</v>
      </c>
      <c r="T77" s="208">
        <v>0.12330000000000001</v>
      </c>
      <c r="U77" s="208">
        <v>0.1187</v>
      </c>
      <c r="V77" s="28" t="s">
        <v>70</v>
      </c>
      <c r="W77" s="28" t="s">
        <v>71</v>
      </c>
      <c r="X77" s="28" t="s">
        <v>72</v>
      </c>
      <c r="Y77" s="28" t="s">
        <v>13</v>
      </c>
      <c r="Z77" s="28" t="s">
        <v>110</v>
      </c>
      <c r="AA77" s="33" t="s">
        <v>74</v>
      </c>
      <c r="AB77" s="28" t="s">
        <v>111</v>
      </c>
      <c r="AC77" s="31" t="s">
        <v>3</v>
      </c>
      <c r="AD77" s="31" t="s">
        <v>3</v>
      </c>
      <c r="AE77" s="209" t="s">
        <v>112</v>
      </c>
    </row>
    <row r="78" spans="1:31" s="13" customFormat="1" ht="89.25" x14ac:dyDescent="0.2">
      <c r="A78" s="21" t="s">
        <v>64</v>
      </c>
      <c r="B78" s="20" t="s">
        <v>107</v>
      </c>
      <c r="C78" s="17" t="s">
        <v>108</v>
      </c>
      <c r="D78" s="17" t="s">
        <v>113</v>
      </c>
      <c r="E78" s="28" t="s">
        <v>114</v>
      </c>
      <c r="F78" s="28" t="s">
        <v>40</v>
      </c>
      <c r="G78" s="28" t="s">
        <v>11</v>
      </c>
      <c r="H78" s="29" t="s">
        <v>790</v>
      </c>
      <c r="I78" s="30">
        <v>45561</v>
      </c>
      <c r="J78" s="206">
        <v>45658</v>
      </c>
      <c r="K78" s="33" t="s">
        <v>28</v>
      </c>
      <c r="L78" s="33" t="s">
        <v>3</v>
      </c>
      <c r="M78" s="212" t="s">
        <v>79</v>
      </c>
      <c r="N78" s="33" t="s">
        <v>28</v>
      </c>
      <c r="O78" s="33" t="s">
        <v>3</v>
      </c>
      <c r="P78" s="33" t="s">
        <v>28</v>
      </c>
      <c r="Q78" s="33" t="s">
        <v>3</v>
      </c>
      <c r="R78" s="212" t="s">
        <v>79</v>
      </c>
      <c r="S78" s="213" t="s">
        <v>79</v>
      </c>
      <c r="T78" s="213" t="s">
        <v>79</v>
      </c>
      <c r="U78" s="213" t="s">
        <v>79</v>
      </c>
      <c r="V78" s="28" t="s">
        <v>70</v>
      </c>
      <c r="W78" s="28" t="s">
        <v>71</v>
      </c>
      <c r="X78" s="28" t="s">
        <v>72</v>
      </c>
      <c r="Y78" s="28" t="s">
        <v>13</v>
      </c>
      <c r="Z78" s="28" t="s">
        <v>110</v>
      </c>
      <c r="AA78" s="33" t="s">
        <v>74</v>
      </c>
      <c r="AB78" s="28" t="s">
        <v>111</v>
      </c>
      <c r="AC78" s="31" t="s">
        <v>3</v>
      </c>
      <c r="AD78" s="31" t="s">
        <v>3</v>
      </c>
      <c r="AE78" s="31" t="s">
        <v>81</v>
      </c>
    </row>
    <row r="79" spans="1:31" s="22" customFormat="1" x14ac:dyDescent="0.2">
      <c r="A79" s="23"/>
      <c r="B79" s="23" t="s">
        <v>115</v>
      </c>
      <c r="C79" s="23"/>
      <c r="D79" s="23"/>
      <c r="E79" s="23"/>
      <c r="F79" s="23"/>
      <c r="G79" s="23"/>
      <c r="H79" s="23"/>
      <c r="I79" s="23"/>
      <c r="J79" s="23"/>
      <c r="K79" s="23"/>
      <c r="L79" s="23"/>
      <c r="M79" s="204"/>
      <c r="N79" s="23"/>
      <c r="O79" s="23"/>
      <c r="P79" s="23"/>
      <c r="Q79" s="23"/>
      <c r="R79" s="204"/>
      <c r="S79" s="205"/>
      <c r="T79" s="205"/>
      <c r="U79" s="205"/>
      <c r="V79" s="23"/>
      <c r="W79" s="23"/>
      <c r="X79" s="23"/>
      <c r="Y79" s="23"/>
      <c r="Z79" s="23"/>
      <c r="AA79" s="23"/>
      <c r="AB79" s="23"/>
      <c r="AC79" s="23"/>
      <c r="AD79" s="23"/>
      <c r="AE79" s="23"/>
    </row>
    <row r="80" spans="1:31" s="13" customFormat="1" ht="267.75" x14ac:dyDescent="0.2">
      <c r="A80" s="21" t="s">
        <v>64</v>
      </c>
      <c r="B80" s="20" t="s">
        <v>116</v>
      </c>
      <c r="C80" s="17" t="s">
        <v>117</v>
      </c>
      <c r="D80" s="17" t="s">
        <v>118</v>
      </c>
      <c r="E80" s="28" t="s">
        <v>119</v>
      </c>
      <c r="F80" s="28" t="s">
        <v>19</v>
      </c>
      <c r="G80" s="28" t="s">
        <v>11</v>
      </c>
      <c r="H80" s="29" t="s">
        <v>790</v>
      </c>
      <c r="I80" s="30">
        <v>45561</v>
      </c>
      <c r="J80" s="206">
        <v>45658</v>
      </c>
      <c r="K80" s="33" t="s">
        <v>28</v>
      </c>
      <c r="L80" s="33" t="s">
        <v>3</v>
      </c>
      <c r="M80" s="222">
        <v>88399</v>
      </c>
      <c r="N80" s="33" t="s">
        <v>28</v>
      </c>
      <c r="O80" s="33" t="s">
        <v>3</v>
      </c>
      <c r="P80" s="33" t="s">
        <v>28</v>
      </c>
      <c r="Q80" s="33" t="s">
        <v>3</v>
      </c>
      <c r="R80" s="222">
        <v>18643</v>
      </c>
      <c r="S80" s="208">
        <v>0.28849999999999998</v>
      </c>
      <c r="T80" s="208">
        <v>0.15022194999999999</v>
      </c>
      <c r="U80" s="208">
        <v>0.13827804999999999</v>
      </c>
      <c r="V80" s="28" t="s">
        <v>70</v>
      </c>
      <c r="W80" s="28" t="s">
        <v>71</v>
      </c>
      <c r="X80" s="28" t="s">
        <v>72</v>
      </c>
      <c r="Y80" s="28" t="s">
        <v>6</v>
      </c>
      <c r="Z80" s="28" t="s">
        <v>120</v>
      </c>
      <c r="AA80" s="33" t="s">
        <v>121</v>
      </c>
      <c r="AB80" s="28" t="s">
        <v>111</v>
      </c>
      <c r="AC80" s="31" t="s">
        <v>3</v>
      </c>
      <c r="AD80" s="31" t="s">
        <v>3</v>
      </c>
      <c r="AE80" s="209" t="s">
        <v>122</v>
      </c>
    </row>
    <row r="81" spans="1:31" s="13" customFormat="1" ht="89.25" x14ac:dyDescent="0.2">
      <c r="A81" s="21" t="s">
        <v>64</v>
      </c>
      <c r="B81" s="20" t="s">
        <v>116</v>
      </c>
      <c r="C81" s="17" t="s">
        <v>117</v>
      </c>
      <c r="D81" s="17" t="s">
        <v>123</v>
      </c>
      <c r="E81" s="28" t="s">
        <v>124</v>
      </c>
      <c r="F81" s="28" t="s">
        <v>40</v>
      </c>
      <c r="G81" s="28" t="s">
        <v>11</v>
      </c>
      <c r="H81" s="29" t="s">
        <v>790</v>
      </c>
      <c r="I81" s="30">
        <v>45561</v>
      </c>
      <c r="J81" s="206">
        <v>45658</v>
      </c>
      <c r="K81" s="33" t="s">
        <v>28</v>
      </c>
      <c r="L81" s="33" t="s">
        <v>3</v>
      </c>
      <c r="M81" s="212" t="s">
        <v>79</v>
      </c>
      <c r="N81" s="33" t="s">
        <v>28</v>
      </c>
      <c r="O81" s="33" t="s">
        <v>3</v>
      </c>
      <c r="P81" s="33" t="s">
        <v>28</v>
      </c>
      <c r="Q81" s="33" t="s">
        <v>3</v>
      </c>
      <c r="R81" s="212" t="s">
        <v>79</v>
      </c>
      <c r="S81" s="213" t="s">
        <v>79</v>
      </c>
      <c r="T81" s="213" t="s">
        <v>79</v>
      </c>
      <c r="U81" s="213" t="s">
        <v>79</v>
      </c>
      <c r="V81" s="28" t="s">
        <v>70</v>
      </c>
      <c r="W81" s="28" t="s">
        <v>71</v>
      </c>
      <c r="X81" s="28" t="s">
        <v>72</v>
      </c>
      <c r="Y81" s="28" t="s">
        <v>6</v>
      </c>
      <c r="Z81" s="28" t="s">
        <v>125</v>
      </c>
      <c r="AA81" s="33" t="s">
        <v>121</v>
      </c>
      <c r="AB81" s="28" t="s">
        <v>111</v>
      </c>
      <c r="AC81" s="31" t="s">
        <v>3</v>
      </c>
      <c r="AD81" s="31" t="s">
        <v>3</v>
      </c>
      <c r="AE81" s="31" t="s">
        <v>81</v>
      </c>
    </row>
    <row r="82" spans="1:31" s="22" customFormat="1" x14ac:dyDescent="0.2">
      <c r="A82" s="23"/>
      <c r="B82" s="23" t="s">
        <v>126</v>
      </c>
      <c r="C82" s="23"/>
      <c r="D82" s="23"/>
      <c r="E82" s="23"/>
      <c r="F82" s="23"/>
      <c r="G82" s="23"/>
      <c r="H82" s="23"/>
      <c r="I82" s="23"/>
      <c r="J82" s="204"/>
      <c r="K82" s="23"/>
      <c r="L82" s="23"/>
      <c r="M82" s="204"/>
      <c r="N82" s="23"/>
      <c r="O82" s="23"/>
      <c r="P82" s="23"/>
      <c r="Q82" s="23"/>
      <c r="R82" s="204"/>
      <c r="S82" s="205"/>
      <c r="T82" s="205"/>
      <c r="U82" s="205"/>
      <c r="V82" s="23"/>
      <c r="W82" s="23"/>
      <c r="X82" s="23"/>
      <c r="Y82" s="23"/>
      <c r="Z82" s="23"/>
      <c r="AA82" s="23"/>
      <c r="AB82" s="23"/>
      <c r="AC82" s="23"/>
      <c r="AD82" s="23"/>
      <c r="AE82" s="23"/>
    </row>
    <row r="83" spans="1:31" s="13" customFormat="1" ht="89.25" x14ac:dyDescent="0.2">
      <c r="A83" s="21" t="s">
        <v>64</v>
      </c>
      <c r="B83" s="20" t="s">
        <v>127</v>
      </c>
      <c r="C83" s="17" t="s">
        <v>128</v>
      </c>
      <c r="D83" s="17" t="s">
        <v>129</v>
      </c>
      <c r="E83" s="28" t="s">
        <v>130</v>
      </c>
      <c r="F83" s="28" t="s">
        <v>40</v>
      </c>
      <c r="G83" s="28" t="s">
        <v>11</v>
      </c>
      <c r="H83" s="29" t="s">
        <v>790</v>
      </c>
      <c r="I83" s="30">
        <v>45561</v>
      </c>
      <c r="J83" s="206">
        <v>45658</v>
      </c>
      <c r="K83" s="33" t="s">
        <v>28</v>
      </c>
      <c r="L83" s="33" t="s">
        <v>3</v>
      </c>
      <c r="M83" s="212" t="s">
        <v>79</v>
      </c>
      <c r="N83" s="33" t="s">
        <v>28</v>
      </c>
      <c r="O83" s="33" t="s">
        <v>3</v>
      </c>
      <c r="P83" s="33" t="s">
        <v>28</v>
      </c>
      <c r="Q83" s="33" t="s">
        <v>3</v>
      </c>
      <c r="R83" s="212" t="s">
        <v>79</v>
      </c>
      <c r="S83" s="213" t="s">
        <v>79</v>
      </c>
      <c r="T83" s="213" t="s">
        <v>79</v>
      </c>
      <c r="U83" s="213" t="s">
        <v>79</v>
      </c>
      <c r="V83" s="28" t="s">
        <v>70</v>
      </c>
      <c r="W83" s="28" t="s">
        <v>71</v>
      </c>
      <c r="X83" s="28" t="s">
        <v>72</v>
      </c>
      <c r="Y83" s="28" t="s">
        <v>6</v>
      </c>
      <c r="Z83" s="34" t="s">
        <v>131</v>
      </c>
      <c r="AA83" s="33" t="s">
        <v>121</v>
      </c>
      <c r="AB83" s="28" t="s">
        <v>793</v>
      </c>
      <c r="AC83" s="31" t="s">
        <v>3</v>
      </c>
      <c r="AD83" s="31" t="s">
        <v>3</v>
      </c>
      <c r="AE83" s="31" t="s">
        <v>81</v>
      </c>
    </row>
    <row r="84" spans="1:31" s="13" customFormat="1" ht="89.25" x14ac:dyDescent="0.2">
      <c r="A84" s="21" t="s">
        <v>64</v>
      </c>
      <c r="B84" s="20" t="s">
        <v>127</v>
      </c>
      <c r="C84" s="17" t="s">
        <v>128</v>
      </c>
      <c r="D84" s="17" t="s">
        <v>132</v>
      </c>
      <c r="E84" s="28" t="s">
        <v>133</v>
      </c>
      <c r="F84" s="28" t="s">
        <v>40</v>
      </c>
      <c r="G84" s="28" t="s">
        <v>11</v>
      </c>
      <c r="H84" s="29" t="s">
        <v>790</v>
      </c>
      <c r="I84" s="30">
        <v>45561</v>
      </c>
      <c r="J84" s="206">
        <v>45658</v>
      </c>
      <c r="K84" s="33" t="s">
        <v>28</v>
      </c>
      <c r="L84" s="33" t="s">
        <v>3</v>
      </c>
      <c r="M84" s="212" t="s">
        <v>79</v>
      </c>
      <c r="N84" s="33" t="s">
        <v>28</v>
      </c>
      <c r="O84" s="33" t="s">
        <v>3</v>
      </c>
      <c r="P84" s="33" t="s">
        <v>28</v>
      </c>
      <c r="Q84" s="33" t="s">
        <v>3</v>
      </c>
      <c r="R84" s="212" t="s">
        <v>79</v>
      </c>
      <c r="S84" s="213" t="s">
        <v>79</v>
      </c>
      <c r="T84" s="213" t="s">
        <v>79</v>
      </c>
      <c r="U84" s="213" t="s">
        <v>79</v>
      </c>
      <c r="V84" s="28" t="s">
        <v>70</v>
      </c>
      <c r="W84" s="28" t="s">
        <v>71</v>
      </c>
      <c r="X84" s="28" t="s">
        <v>72</v>
      </c>
      <c r="Y84" s="28" t="s">
        <v>6</v>
      </c>
      <c r="Z84" s="34" t="s">
        <v>131</v>
      </c>
      <c r="AA84" s="33" t="s">
        <v>121</v>
      </c>
      <c r="AB84" s="28" t="s">
        <v>793</v>
      </c>
      <c r="AC84" s="31" t="s">
        <v>3</v>
      </c>
      <c r="AD84" s="31" t="s">
        <v>3</v>
      </c>
      <c r="AE84" s="31" t="s">
        <v>81</v>
      </c>
    </row>
    <row r="85" spans="1:31" s="13" customFormat="1" ht="89.25" x14ac:dyDescent="0.2">
      <c r="A85" s="21" t="s">
        <v>64</v>
      </c>
      <c r="B85" s="20" t="s">
        <v>127</v>
      </c>
      <c r="C85" s="17" t="s">
        <v>128</v>
      </c>
      <c r="D85" s="17" t="s">
        <v>134</v>
      </c>
      <c r="E85" s="28" t="s">
        <v>135</v>
      </c>
      <c r="F85" s="28" t="s">
        <v>40</v>
      </c>
      <c r="G85" s="28" t="s">
        <v>11</v>
      </c>
      <c r="H85" s="29" t="s">
        <v>790</v>
      </c>
      <c r="I85" s="30">
        <v>45561</v>
      </c>
      <c r="J85" s="206">
        <v>45658</v>
      </c>
      <c r="K85" s="33" t="s">
        <v>28</v>
      </c>
      <c r="L85" s="33" t="s">
        <v>3</v>
      </c>
      <c r="M85" s="212" t="s">
        <v>79</v>
      </c>
      <c r="N85" s="33" t="s">
        <v>28</v>
      </c>
      <c r="O85" s="33" t="s">
        <v>3</v>
      </c>
      <c r="P85" s="33" t="s">
        <v>28</v>
      </c>
      <c r="Q85" s="33" t="s">
        <v>3</v>
      </c>
      <c r="R85" s="212" t="s">
        <v>79</v>
      </c>
      <c r="S85" s="213" t="s">
        <v>79</v>
      </c>
      <c r="T85" s="213" t="s">
        <v>79</v>
      </c>
      <c r="U85" s="213" t="s">
        <v>79</v>
      </c>
      <c r="V85" s="28" t="s">
        <v>70</v>
      </c>
      <c r="W85" s="28" t="s">
        <v>71</v>
      </c>
      <c r="X85" s="28" t="s">
        <v>72</v>
      </c>
      <c r="Y85" s="28" t="s">
        <v>6</v>
      </c>
      <c r="Z85" s="34" t="s">
        <v>131</v>
      </c>
      <c r="AA85" s="33" t="s">
        <v>121</v>
      </c>
      <c r="AB85" s="28" t="s">
        <v>793</v>
      </c>
      <c r="AC85" s="31" t="s">
        <v>3</v>
      </c>
      <c r="AD85" s="31" t="s">
        <v>3</v>
      </c>
      <c r="AE85" s="31" t="s">
        <v>81</v>
      </c>
    </row>
    <row r="86" spans="1:31" s="13" customFormat="1" ht="89.25" x14ac:dyDescent="0.2">
      <c r="A86" s="21" t="s">
        <v>64</v>
      </c>
      <c r="B86" s="20" t="s">
        <v>127</v>
      </c>
      <c r="C86" s="17" t="s">
        <v>128</v>
      </c>
      <c r="D86" s="17" t="s">
        <v>136</v>
      </c>
      <c r="E86" s="28" t="s">
        <v>137</v>
      </c>
      <c r="F86" s="28" t="s">
        <v>40</v>
      </c>
      <c r="G86" s="28" t="s">
        <v>11</v>
      </c>
      <c r="H86" s="29" t="s">
        <v>790</v>
      </c>
      <c r="I86" s="30">
        <v>45561</v>
      </c>
      <c r="J86" s="206">
        <v>45658</v>
      </c>
      <c r="K86" s="33" t="s">
        <v>28</v>
      </c>
      <c r="L86" s="33" t="s">
        <v>3</v>
      </c>
      <c r="M86" s="212" t="s">
        <v>79</v>
      </c>
      <c r="N86" s="33" t="s">
        <v>28</v>
      </c>
      <c r="O86" s="33" t="s">
        <v>3</v>
      </c>
      <c r="P86" s="33" t="s">
        <v>28</v>
      </c>
      <c r="Q86" s="33" t="s">
        <v>3</v>
      </c>
      <c r="R86" s="212" t="s">
        <v>79</v>
      </c>
      <c r="S86" s="213" t="s">
        <v>79</v>
      </c>
      <c r="T86" s="213" t="s">
        <v>79</v>
      </c>
      <c r="U86" s="213" t="s">
        <v>79</v>
      </c>
      <c r="V86" s="28" t="s">
        <v>70</v>
      </c>
      <c r="W86" s="28" t="s">
        <v>71</v>
      </c>
      <c r="X86" s="28" t="s">
        <v>72</v>
      </c>
      <c r="Y86" s="28" t="s">
        <v>13</v>
      </c>
      <c r="Z86" s="28" t="s">
        <v>80</v>
      </c>
      <c r="AA86" s="33" t="s">
        <v>74</v>
      </c>
      <c r="AB86" s="28" t="s">
        <v>793</v>
      </c>
      <c r="AC86" s="31" t="s">
        <v>3</v>
      </c>
      <c r="AD86" s="31" t="s">
        <v>3</v>
      </c>
      <c r="AE86" s="31" t="s">
        <v>81</v>
      </c>
    </row>
    <row r="87" spans="1:31" s="13" customFormat="1" ht="89.25" x14ac:dyDescent="0.2">
      <c r="A87" s="21" t="s">
        <v>64</v>
      </c>
      <c r="B87" s="20" t="s">
        <v>127</v>
      </c>
      <c r="C87" s="17" t="s">
        <v>128</v>
      </c>
      <c r="D87" s="17" t="s">
        <v>138</v>
      </c>
      <c r="E87" s="28" t="s">
        <v>139</v>
      </c>
      <c r="F87" s="28" t="s">
        <v>40</v>
      </c>
      <c r="G87" s="28" t="s">
        <v>11</v>
      </c>
      <c r="H87" s="29" t="s">
        <v>790</v>
      </c>
      <c r="I87" s="30">
        <v>45561</v>
      </c>
      <c r="J87" s="206">
        <v>45658</v>
      </c>
      <c r="K87" s="33" t="s">
        <v>28</v>
      </c>
      <c r="L87" s="33" t="s">
        <v>3</v>
      </c>
      <c r="M87" s="212" t="s">
        <v>79</v>
      </c>
      <c r="N87" s="33" t="s">
        <v>28</v>
      </c>
      <c r="O87" s="33" t="s">
        <v>3</v>
      </c>
      <c r="P87" s="33" t="s">
        <v>28</v>
      </c>
      <c r="Q87" s="33" t="s">
        <v>3</v>
      </c>
      <c r="R87" s="212" t="s">
        <v>79</v>
      </c>
      <c r="S87" s="213" t="s">
        <v>79</v>
      </c>
      <c r="T87" s="213" t="s">
        <v>79</v>
      </c>
      <c r="U87" s="213" t="s">
        <v>79</v>
      </c>
      <c r="V87" s="28" t="s">
        <v>70</v>
      </c>
      <c r="W87" s="28" t="s">
        <v>71</v>
      </c>
      <c r="X87" s="28" t="s">
        <v>72</v>
      </c>
      <c r="Y87" s="28" t="s">
        <v>13</v>
      </c>
      <c r="Z87" s="28" t="s">
        <v>80</v>
      </c>
      <c r="AA87" s="33" t="s">
        <v>74</v>
      </c>
      <c r="AB87" s="28" t="s">
        <v>793</v>
      </c>
      <c r="AC87" s="31" t="s">
        <v>3</v>
      </c>
      <c r="AD87" s="31" t="s">
        <v>3</v>
      </c>
      <c r="AE87" s="31" t="s">
        <v>81</v>
      </c>
    </row>
    <row r="88" spans="1:31" s="13" customFormat="1" ht="89.25" x14ac:dyDescent="0.2">
      <c r="A88" s="21" t="s">
        <v>64</v>
      </c>
      <c r="B88" s="20" t="s">
        <v>127</v>
      </c>
      <c r="C88" s="17" t="s">
        <v>128</v>
      </c>
      <c r="D88" s="17" t="s">
        <v>140</v>
      </c>
      <c r="E88" s="28" t="s">
        <v>141</v>
      </c>
      <c r="F88" s="28" t="s">
        <v>40</v>
      </c>
      <c r="G88" s="28" t="s">
        <v>11</v>
      </c>
      <c r="H88" s="29" t="s">
        <v>790</v>
      </c>
      <c r="I88" s="30">
        <v>45561</v>
      </c>
      <c r="J88" s="206">
        <v>45658</v>
      </c>
      <c r="K88" s="33" t="s">
        <v>28</v>
      </c>
      <c r="L88" s="33" t="s">
        <v>3</v>
      </c>
      <c r="M88" s="212" t="s">
        <v>79</v>
      </c>
      <c r="N88" s="33" t="s">
        <v>28</v>
      </c>
      <c r="O88" s="33" t="s">
        <v>3</v>
      </c>
      <c r="P88" s="33" t="s">
        <v>28</v>
      </c>
      <c r="Q88" s="33" t="s">
        <v>3</v>
      </c>
      <c r="R88" s="212" t="s">
        <v>79</v>
      </c>
      <c r="S88" s="213" t="s">
        <v>79</v>
      </c>
      <c r="T88" s="213" t="s">
        <v>79</v>
      </c>
      <c r="U88" s="213" t="s">
        <v>79</v>
      </c>
      <c r="V88" s="28" t="s">
        <v>70</v>
      </c>
      <c r="W88" s="28" t="s">
        <v>71</v>
      </c>
      <c r="X88" s="28" t="s">
        <v>72</v>
      </c>
      <c r="Y88" s="28" t="s">
        <v>13</v>
      </c>
      <c r="Z88" s="28" t="s">
        <v>80</v>
      </c>
      <c r="AA88" s="33" t="s">
        <v>74</v>
      </c>
      <c r="AB88" s="28" t="s">
        <v>793</v>
      </c>
      <c r="AC88" s="31" t="s">
        <v>3</v>
      </c>
      <c r="AD88" s="31" t="s">
        <v>3</v>
      </c>
      <c r="AE88" s="31" t="s">
        <v>81</v>
      </c>
    </row>
    <row r="89" spans="1:31" s="13" customFormat="1" ht="89.25" x14ac:dyDescent="0.2">
      <c r="A89" s="21" t="s">
        <v>64</v>
      </c>
      <c r="B89" s="20" t="s">
        <v>127</v>
      </c>
      <c r="C89" s="17" t="s">
        <v>142</v>
      </c>
      <c r="D89" s="17" t="s">
        <v>143</v>
      </c>
      <c r="E89" s="28" t="s">
        <v>144</v>
      </c>
      <c r="F89" s="28" t="s">
        <v>40</v>
      </c>
      <c r="G89" s="28" t="s">
        <v>11</v>
      </c>
      <c r="H89" s="29" t="s">
        <v>790</v>
      </c>
      <c r="I89" s="30">
        <v>45561</v>
      </c>
      <c r="J89" s="206">
        <v>45658</v>
      </c>
      <c r="K89" s="33" t="s">
        <v>28</v>
      </c>
      <c r="L89" s="33" t="s">
        <v>3</v>
      </c>
      <c r="M89" s="212" t="s">
        <v>79</v>
      </c>
      <c r="N89" s="33" t="s">
        <v>28</v>
      </c>
      <c r="O89" s="33" t="s">
        <v>3</v>
      </c>
      <c r="P89" s="33" t="s">
        <v>28</v>
      </c>
      <c r="Q89" s="33" t="s">
        <v>3</v>
      </c>
      <c r="R89" s="212" t="s">
        <v>79</v>
      </c>
      <c r="S89" s="213" t="s">
        <v>79</v>
      </c>
      <c r="T89" s="213" t="s">
        <v>79</v>
      </c>
      <c r="U89" s="213" t="s">
        <v>79</v>
      </c>
      <c r="V89" s="28" t="s">
        <v>70</v>
      </c>
      <c r="W89" s="28" t="s">
        <v>71</v>
      </c>
      <c r="X89" s="28" t="s">
        <v>72</v>
      </c>
      <c r="Y89" s="28" t="s">
        <v>13</v>
      </c>
      <c r="Z89" s="28" t="s">
        <v>80</v>
      </c>
      <c r="AA89" s="33" t="s">
        <v>74</v>
      </c>
      <c r="AB89" s="28" t="s">
        <v>793</v>
      </c>
      <c r="AC89" s="31" t="s">
        <v>3</v>
      </c>
      <c r="AD89" s="31" t="s">
        <v>3</v>
      </c>
      <c r="AE89" s="31" t="s">
        <v>81</v>
      </c>
    </row>
    <row r="90" spans="1:31" s="13" customFormat="1" ht="89.25" x14ac:dyDescent="0.2">
      <c r="A90" s="21" t="s">
        <v>64</v>
      </c>
      <c r="B90" s="20" t="s">
        <v>127</v>
      </c>
      <c r="C90" s="17" t="s">
        <v>142</v>
      </c>
      <c r="D90" s="17" t="s">
        <v>145</v>
      </c>
      <c r="E90" s="28" t="s">
        <v>146</v>
      </c>
      <c r="F90" s="28" t="s">
        <v>40</v>
      </c>
      <c r="G90" s="28" t="s">
        <v>11</v>
      </c>
      <c r="H90" s="29" t="s">
        <v>790</v>
      </c>
      <c r="I90" s="30">
        <v>45561</v>
      </c>
      <c r="J90" s="206">
        <v>45658</v>
      </c>
      <c r="K90" s="33" t="s">
        <v>28</v>
      </c>
      <c r="L90" s="33" t="s">
        <v>3</v>
      </c>
      <c r="M90" s="212" t="s">
        <v>79</v>
      </c>
      <c r="N90" s="33" t="s">
        <v>28</v>
      </c>
      <c r="O90" s="33" t="s">
        <v>3</v>
      </c>
      <c r="P90" s="33" t="s">
        <v>28</v>
      </c>
      <c r="Q90" s="33" t="s">
        <v>3</v>
      </c>
      <c r="R90" s="212" t="s">
        <v>79</v>
      </c>
      <c r="S90" s="213" t="s">
        <v>79</v>
      </c>
      <c r="T90" s="213" t="s">
        <v>79</v>
      </c>
      <c r="U90" s="213" t="s">
        <v>79</v>
      </c>
      <c r="V90" s="28" t="s">
        <v>70</v>
      </c>
      <c r="W90" s="28" t="s">
        <v>71</v>
      </c>
      <c r="X90" s="28" t="s">
        <v>72</v>
      </c>
      <c r="Y90" s="28" t="s">
        <v>13</v>
      </c>
      <c r="Z90" s="28" t="s">
        <v>80</v>
      </c>
      <c r="AA90" s="33" t="s">
        <v>74</v>
      </c>
      <c r="AB90" s="28" t="s">
        <v>793</v>
      </c>
      <c r="AC90" s="31" t="s">
        <v>3</v>
      </c>
      <c r="AD90" s="31" t="s">
        <v>3</v>
      </c>
      <c r="AE90" s="31" t="s">
        <v>81</v>
      </c>
    </row>
    <row r="91" spans="1:31" s="13" customFormat="1" ht="110.1" customHeight="1" x14ac:dyDescent="0.2">
      <c r="A91" s="21" t="s">
        <v>64</v>
      </c>
      <c r="B91" s="20" t="s">
        <v>127</v>
      </c>
      <c r="C91" s="17" t="s">
        <v>142</v>
      </c>
      <c r="D91" s="17" t="s">
        <v>147</v>
      </c>
      <c r="E91" s="28" t="s">
        <v>148</v>
      </c>
      <c r="F91" s="28" t="s">
        <v>39</v>
      </c>
      <c r="G91" s="28" t="s">
        <v>11</v>
      </c>
      <c r="H91" s="29" t="s">
        <v>790</v>
      </c>
      <c r="I91" s="30">
        <v>45561</v>
      </c>
      <c r="J91" s="206">
        <v>45658</v>
      </c>
      <c r="K91" s="33" t="s">
        <v>28</v>
      </c>
      <c r="L91" s="33" t="s">
        <v>3</v>
      </c>
      <c r="M91" s="212" t="s">
        <v>79</v>
      </c>
      <c r="N91" s="33" t="s">
        <v>28</v>
      </c>
      <c r="O91" s="33" t="s">
        <v>3</v>
      </c>
      <c r="P91" s="33" t="s">
        <v>28</v>
      </c>
      <c r="Q91" s="33" t="s">
        <v>3</v>
      </c>
      <c r="R91" s="212" t="s">
        <v>79</v>
      </c>
      <c r="S91" s="213" t="s">
        <v>79</v>
      </c>
      <c r="T91" s="213" t="s">
        <v>79</v>
      </c>
      <c r="U91" s="213" t="s">
        <v>79</v>
      </c>
      <c r="V91" s="28" t="s">
        <v>70</v>
      </c>
      <c r="W91" s="28" t="s">
        <v>71</v>
      </c>
      <c r="X91" s="28" t="s">
        <v>72</v>
      </c>
      <c r="Y91" s="28" t="s">
        <v>13</v>
      </c>
      <c r="Z91" s="28" t="s">
        <v>80</v>
      </c>
      <c r="AA91" s="33" t="s">
        <v>74</v>
      </c>
      <c r="AB91" s="28" t="s">
        <v>793</v>
      </c>
      <c r="AC91" s="31" t="s">
        <v>3</v>
      </c>
      <c r="AD91" s="31" t="s">
        <v>3</v>
      </c>
      <c r="AE91" s="31" t="s">
        <v>81</v>
      </c>
    </row>
    <row r="92" spans="1:31" s="13" customFormat="1" ht="110.1" customHeight="1" x14ac:dyDescent="0.2">
      <c r="A92" s="21" t="s">
        <v>64</v>
      </c>
      <c r="B92" s="20" t="s">
        <v>127</v>
      </c>
      <c r="C92" s="17" t="s">
        <v>142</v>
      </c>
      <c r="D92" s="17" t="s">
        <v>149</v>
      </c>
      <c r="E92" s="28" t="s">
        <v>150</v>
      </c>
      <c r="F92" s="28" t="s">
        <v>39</v>
      </c>
      <c r="G92" s="28" t="s">
        <v>11</v>
      </c>
      <c r="H92" s="29" t="s">
        <v>790</v>
      </c>
      <c r="I92" s="30">
        <v>45561</v>
      </c>
      <c r="J92" s="206">
        <v>45658</v>
      </c>
      <c r="K92" s="33" t="s">
        <v>28</v>
      </c>
      <c r="L92" s="33" t="s">
        <v>3</v>
      </c>
      <c r="M92" s="212" t="s">
        <v>79</v>
      </c>
      <c r="N92" s="33" t="s">
        <v>28</v>
      </c>
      <c r="O92" s="33" t="s">
        <v>3</v>
      </c>
      <c r="P92" s="33" t="s">
        <v>28</v>
      </c>
      <c r="Q92" s="33" t="s">
        <v>3</v>
      </c>
      <c r="R92" s="212" t="s">
        <v>79</v>
      </c>
      <c r="S92" s="213" t="s">
        <v>79</v>
      </c>
      <c r="T92" s="213" t="s">
        <v>79</v>
      </c>
      <c r="U92" s="213" t="s">
        <v>79</v>
      </c>
      <c r="V92" s="28" t="s">
        <v>70</v>
      </c>
      <c r="W92" s="28" t="s">
        <v>71</v>
      </c>
      <c r="X92" s="28" t="s">
        <v>72</v>
      </c>
      <c r="Y92" s="28" t="s">
        <v>13</v>
      </c>
      <c r="Z92" s="28" t="s">
        <v>80</v>
      </c>
      <c r="AA92" s="33" t="s">
        <v>74</v>
      </c>
      <c r="AB92" s="28" t="s">
        <v>793</v>
      </c>
      <c r="AC92" s="31" t="s">
        <v>3</v>
      </c>
      <c r="AD92" s="31" t="s">
        <v>3</v>
      </c>
      <c r="AE92" s="31" t="s">
        <v>81</v>
      </c>
    </row>
    <row r="93" spans="1:31" s="13" customFormat="1" ht="127.5" x14ac:dyDescent="0.2">
      <c r="A93" s="21" t="s">
        <v>64</v>
      </c>
      <c r="B93" s="20" t="s">
        <v>127</v>
      </c>
      <c r="C93" s="17" t="s">
        <v>142</v>
      </c>
      <c r="D93" s="17" t="s">
        <v>151</v>
      </c>
      <c r="E93" s="28" t="s">
        <v>152</v>
      </c>
      <c r="F93" s="28" t="s">
        <v>39</v>
      </c>
      <c r="G93" s="28" t="s">
        <v>11</v>
      </c>
      <c r="H93" s="29" t="s">
        <v>790</v>
      </c>
      <c r="I93" s="30">
        <v>45561</v>
      </c>
      <c r="J93" s="206">
        <v>45658</v>
      </c>
      <c r="K93" s="33" t="s">
        <v>28</v>
      </c>
      <c r="L93" s="33" t="s">
        <v>3</v>
      </c>
      <c r="M93" s="212" t="s">
        <v>79</v>
      </c>
      <c r="N93" s="33" t="s">
        <v>28</v>
      </c>
      <c r="O93" s="33" t="s">
        <v>3</v>
      </c>
      <c r="P93" s="33" t="s">
        <v>28</v>
      </c>
      <c r="Q93" s="33" t="s">
        <v>3</v>
      </c>
      <c r="R93" s="212" t="s">
        <v>79</v>
      </c>
      <c r="S93" s="213" t="s">
        <v>79</v>
      </c>
      <c r="T93" s="213" t="s">
        <v>79</v>
      </c>
      <c r="U93" s="213" t="s">
        <v>79</v>
      </c>
      <c r="V93" s="28" t="s">
        <v>70</v>
      </c>
      <c r="W93" s="28" t="s">
        <v>71</v>
      </c>
      <c r="X93" s="28" t="s">
        <v>72</v>
      </c>
      <c r="Y93" s="28" t="s">
        <v>13</v>
      </c>
      <c r="Z93" s="28" t="s">
        <v>80</v>
      </c>
      <c r="AA93" s="33" t="s">
        <v>74</v>
      </c>
      <c r="AB93" s="28" t="s">
        <v>793</v>
      </c>
      <c r="AC93" s="31" t="s">
        <v>3</v>
      </c>
      <c r="AD93" s="31" t="s">
        <v>3</v>
      </c>
      <c r="AE93" s="31" t="s">
        <v>81</v>
      </c>
    </row>
    <row r="94" spans="1:31" s="22" customFormat="1" x14ac:dyDescent="0.2">
      <c r="A94" s="23"/>
      <c r="B94" s="23" t="s">
        <v>153</v>
      </c>
      <c r="C94" s="23"/>
      <c r="D94" s="23"/>
      <c r="E94" s="23"/>
      <c r="F94" s="23"/>
      <c r="G94" s="23"/>
      <c r="H94" s="23"/>
      <c r="I94" s="23"/>
      <c r="J94" s="204"/>
      <c r="K94" s="23"/>
      <c r="L94" s="23"/>
      <c r="M94" s="204"/>
      <c r="N94" s="23"/>
      <c r="O94" s="23"/>
      <c r="P94" s="23"/>
      <c r="Q94" s="23"/>
      <c r="R94" s="204"/>
      <c r="S94" s="205"/>
      <c r="T94" s="205"/>
      <c r="U94" s="205"/>
      <c r="V94" s="23"/>
      <c r="W94" s="23"/>
      <c r="X94" s="23"/>
      <c r="Y94" s="23"/>
      <c r="Z94" s="23"/>
      <c r="AA94" s="23"/>
      <c r="AB94" s="23"/>
      <c r="AC94" s="23"/>
      <c r="AD94" s="23"/>
      <c r="AE94" s="23"/>
    </row>
    <row r="95" spans="1:31" s="13" customFormat="1" ht="267.75" x14ac:dyDescent="0.2">
      <c r="A95" s="21" t="s">
        <v>64</v>
      </c>
      <c r="B95" s="20" t="s">
        <v>154</v>
      </c>
      <c r="C95" s="17" t="s">
        <v>155</v>
      </c>
      <c r="D95" s="17" t="s">
        <v>156</v>
      </c>
      <c r="E95" s="28" t="s">
        <v>157</v>
      </c>
      <c r="F95" s="28" t="s">
        <v>19</v>
      </c>
      <c r="G95" s="28" t="s">
        <v>11</v>
      </c>
      <c r="H95" s="29" t="s">
        <v>790</v>
      </c>
      <c r="I95" s="30">
        <v>45642</v>
      </c>
      <c r="J95" s="206">
        <v>45658</v>
      </c>
      <c r="K95" s="33" t="s">
        <v>28</v>
      </c>
      <c r="L95" s="33" t="s">
        <v>3</v>
      </c>
      <c r="M95" s="222">
        <v>71628</v>
      </c>
      <c r="N95" s="33" t="s">
        <v>28</v>
      </c>
      <c r="O95" s="33" t="s">
        <v>3</v>
      </c>
      <c r="P95" s="33" t="s">
        <v>28</v>
      </c>
      <c r="Q95" s="33" t="s">
        <v>3</v>
      </c>
      <c r="R95" s="213" t="s">
        <v>158</v>
      </c>
      <c r="S95" s="223">
        <v>8.3000000000000004E-2</v>
      </c>
      <c r="T95" s="223">
        <v>4.1500000000000002E-2</v>
      </c>
      <c r="U95" s="223">
        <v>4.1500000000000002E-2</v>
      </c>
      <c r="V95" s="28" t="s">
        <v>70</v>
      </c>
      <c r="W95" s="28" t="s">
        <v>71</v>
      </c>
      <c r="X95" s="28" t="s">
        <v>72</v>
      </c>
      <c r="Y95" s="28" t="s">
        <v>13</v>
      </c>
      <c r="Z95" s="28" t="s">
        <v>159</v>
      </c>
      <c r="AA95" s="33" t="s">
        <v>160</v>
      </c>
      <c r="AB95" s="28" t="s">
        <v>161</v>
      </c>
      <c r="AC95" s="31" t="s">
        <v>3</v>
      </c>
      <c r="AD95" s="31" t="s">
        <v>3</v>
      </c>
      <c r="AE95" s="209" t="s">
        <v>162</v>
      </c>
    </row>
    <row r="96" spans="1:31" s="13" customFormat="1" ht="153" x14ac:dyDescent="0.2">
      <c r="A96" s="21" t="s">
        <v>64</v>
      </c>
      <c r="B96" s="20" t="s">
        <v>154</v>
      </c>
      <c r="C96" s="17" t="s">
        <v>163</v>
      </c>
      <c r="D96" s="17" t="s">
        <v>164</v>
      </c>
      <c r="E96" s="28" t="s">
        <v>165</v>
      </c>
      <c r="F96" s="28" t="s">
        <v>39</v>
      </c>
      <c r="G96" s="28" t="s">
        <v>11</v>
      </c>
      <c r="H96" s="29" t="s">
        <v>790</v>
      </c>
      <c r="I96" s="30">
        <v>45561</v>
      </c>
      <c r="J96" s="206">
        <v>45658</v>
      </c>
      <c r="K96" s="33" t="s">
        <v>28</v>
      </c>
      <c r="L96" s="33" t="s">
        <v>3</v>
      </c>
      <c r="M96" s="212" t="s">
        <v>79</v>
      </c>
      <c r="N96" s="33" t="s">
        <v>28</v>
      </c>
      <c r="O96" s="33" t="s">
        <v>3</v>
      </c>
      <c r="P96" s="33" t="s">
        <v>28</v>
      </c>
      <c r="Q96" s="33" t="s">
        <v>3</v>
      </c>
      <c r="R96" s="213" t="s">
        <v>79</v>
      </c>
      <c r="S96" s="213" t="s">
        <v>166</v>
      </c>
      <c r="T96" s="213" t="s">
        <v>79</v>
      </c>
      <c r="U96" s="213" t="s">
        <v>79</v>
      </c>
      <c r="V96" s="28" t="s">
        <v>70</v>
      </c>
      <c r="W96" s="28" t="s">
        <v>71</v>
      </c>
      <c r="X96" s="28" t="s">
        <v>72</v>
      </c>
      <c r="Y96" s="28" t="s">
        <v>13</v>
      </c>
      <c r="Z96" s="28" t="s">
        <v>159</v>
      </c>
      <c r="AA96" s="33" t="s">
        <v>74</v>
      </c>
      <c r="AB96" s="28" t="s">
        <v>161</v>
      </c>
      <c r="AC96" s="31" t="s">
        <v>3</v>
      </c>
      <c r="AD96" s="31" t="s">
        <v>3</v>
      </c>
      <c r="AE96" s="28" t="s">
        <v>81</v>
      </c>
    </row>
    <row r="97" spans="1:31" s="22" customFormat="1" x14ac:dyDescent="0.2">
      <c r="A97" s="23"/>
      <c r="B97" s="23" t="s">
        <v>167</v>
      </c>
      <c r="C97" s="23"/>
      <c r="D97" s="23"/>
      <c r="E97" s="23"/>
      <c r="F97" s="23"/>
      <c r="G97" s="23"/>
      <c r="H97" s="23"/>
      <c r="I97" s="204"/>
      <c r="J97" s="204"/>
      <c r="K97" s="23"/>
      <c r="L97" s="23"/>
      <c r="M97" s="204"/>
      <c r="N97" s="23"/>
      <c r="O97" s="23"/>
      <c r="P97" s="23"/>
      <c r="Q97" s="23"/>
      <c r="R97" s="204"/>
      <c r="S97" s="205"/>
      <c r="T97" s="205"/>
      <c r="U97" s="205"/>
      <c r="V97" s="23"/>
      <c r="W97" s="23"/>
      <c r="X97" s="23"/>
      <c r="Y97" s="23"/>
      <c r="Z97" s="23"/>
      <c r="AA97" s="23"/>
      <c r="AB97" s="23"/>
      <c r="AC97" s="23"/>
      <c r="AD97" s="23"/>
      <c r="AE97" s="23"/>
    </row>
    <row r="98" spans="1:31" s="13" customFormat="1" ht="89.25" x14ac:dyDescent="0.2">
      <c r="A98" s="21" t="s">
        <v>64</v>
      </c>
      <c r="B98" s="20" t="s">
        <v>168</v>
      </c>
      <c r="C98" s="17" t="s">
        <v>169</v>
      </c>
      <c r="D98" s="17" t="s">
        <v>170</v>
      </c>
      <c r="E98" s="28" t="s">
        <v>171</v>
      </c>
      <c r="F98" s="28" t="s">
        <v>19</v>
      </c>
      <c r="G98" s="28" t="s">
        <v>11</v>
      </c>
      <c r="H98" s="29" t="s">
        <v>790</v>
      </c>
      <c r="I98" s="30">
        <v>45642</v>
      </c>
      <c r="J98" s="206">
        <v>45658</v>
      </c>
      <c r="K98" s="33" t="s">
        <v>28</v>
      </c>
      <c r="L98" s="33" t="s">
        <v>3</v>
      </c>
      <c r="M98" s="222">
        <v>71630</v>
      </c>
      <c r="N98" s="33" t="s">
        <v>28</v>
      </c>
      <c r="O98" s="33" t="s">
        <v>3</v>
      </c>
      <c r="P98" s="33" t="s">
        <v>28</v>
      </c>
      <c r="Q98" s="33" t="s">
        <v>3</v>
      </c>
      <c r="R98" s="222">
        <v>17550</v>
      </c>
      <c r="S98" s="213">
        <v>0.2</v>
      </c>
      <c r="T98" s="213">
        <v>0.12</v>
      </c>
      <c r="U98" s="213">
        <v>0.08</v>
      </c>
      <c r="V98" s="28" t="s">
        <v>70</v>
      </c>
      <c r="W98" s="28" t="s">
        <v>71</v>
      </c>
      <c r="X98" s="28" t="s">
        <v>172</v>
      </c>
      <c r="Y98" s="28" t="s">
        <v>13</v>
      </c>
      <c r="Z98" s="28" t="s">
        <v>173</v>
      </c>
      <c r="AA98" s="33" t="s">
        <v>174</v>
      </c>
      <c r="AB98" s="28" t="s">
        <v>175</v>
      </c>
      <c r="AC98" s="31" t="s">
        <v>3</v>
      </c>
      <c r="AD98" s="31" t="s">
        <v>3</v>
      </c>
      <c r="AE98" s="28" t="s">
        <v>176</v>
      </c>
    </row>
    <row r="99" spans="1:31" s="13" customFormat="1" ht="89.25" x14ac:dyDescent="0.2">
      <c r="A99" s="21" t="s">
        <v>64</v>
      </c>
      <c r="B99" s="20" t="s">
        <v>168</v>
      </c>
      <c r="C99" s="17" t="s">
        <v>169</v>
      </c>
      <c r="D99" s="17" t="s">
        <v>177</v>
      </c>
      <c r="E99" s="28" t="s">
        <v>178</v>
      </c>
      <c r="F99" s="28" t="s">
        <v>19</v>
      </c>
      <c r="G99" s="28" t="s">
        <v>11</v>
      </c>
      <c r="H99" s="29" t="s">
        <v>790</v>
      </c>
      <c r="I99" s="30">
        <v>45642</v>
      </c>
      <c r="J99" s="206">
        <v>45658</v>
      </c>
      <c r="K99" s="33" t="s">
        <v>28</v>
      </c>
      <c r="L99" s="33" t="s">
        <v>3</v>
      </c>
      <c r="M99" s="222">
        <v>71630</v>
      </c>
      <c r="N99" s="33" t="s">
        <v>28</v>
      </c>
      <c r="O99" s="33" t="s">
        <v>3</v>
      </c>
      <c r="P99" s="33" t="s">
        <v>28</v>
      </c>
      <c r="Q99" s="33" t="s">
        <v>3</v>
      </c>
      <c r="R99" s="222">
        <v>17550</v>
      </c>
      <c r="S99" s="213">
        <v>0.2</v>
      </c>
      <c r="T99" s="213">
        <v>0.12</v>
      </c>
      <c r="U99" s="213">
        <v>0.08</v>
      </c>
      <c r="V99" s="28" t="s">
        <v>70</v>
      </c>
      <c r="W99" s="28" t="s">
        <v>71</v>
      </c>
      <c r="X99" s="28" t="s">
        <v>72</v>
      </c>
      <c r="Y99" s="28" t="s">
        <v>13</v>
      </c>
      <c r="Z99" s="28" t="s">
        <v>179</v>
      </c>
      <c r="AA99" s="33" t="s">
        <v>74</v>
      </c>
      <c r="AB99" s="28" t="s">
        <v>175</v>
      </c>
      <c r="AC99" s="33" t="s">
        <v>3</v>
      </c>
      <c r="AD99" s="33" t="s">
        <v>3</v>
      </c>
      <c r="AE99" s="28" t="s">
        <v>176</v>
      </c>
    </row>
    <row r="100" spans="1:31" s="13" customFormat="1" ht="153" x14ac:dyDescent="0.2">
      <c r="A100" s="21" t="s">
        <v>64</v>
      </c>
      <c r="B100" s="20" t="s">
        <v>168</v>
      </c>
      <c r="C100" s="17" t="s">
        <v>180</v>
      </c>
      <c r="D100" s="17" t="s">
        <v>181</v>
      </c>
      <c r="E100" s="28" t="s">
        <v>182</v>
      </c>
      <c r="F100" s="28" t="s">
        <v>39</v>
      </c>
      <c r="G100" s="28" t="s">
        <v>11</v>
      </c>
      <c r="H100" s="29" t="s">
        <v>790</v>
      </c>
      <c r="I100" s="30">
        <v>45642</v>
      </c>
      <c r="J100" s="206">
        <v>45658</v>
      </c>
      <c r="K100" s="33" t="s">
        <v>28</v>
      </c>
      <c r="L100" s="33" t="s">
        <v>3</v>
      </c>
      <c r="M100" s="182">
        <v>433006</v>
      </c>
      <c r="N100" s="33" t="s">
        <v>28</v>
      </c>
      <c r="O100" s="33" t="s">
        <v>3</v>
      </c>
      <c r="P100" s="33" t="s">
        <v>28</v>
      </c>
      <c r="Q100" s="33" t="s">
        <v>3</v>
      </c>
      <c r="R100" s="182">
        <v>75864</v>
      </c>
      <c r="S100" s="223">
        <v>1.2999999999999999E-2</v>
      </c>
      <c r="T100" s="223">
        <v>1.2999999999999999E-2</v>
      </c>
      <c r="U100" s="213" t="s">
        <v>3</v>
      </c>
      <c r="V100" s="28" t="s">
        <v>183</v>
      </c>
      <c r="W100" s="28" t="s">
        <v>184</v>
      </c>
      <c r="X100" s="28" t="s">
        <v>72</v>
      </c>
      <c r="Y100" s="28" t="s">
        <v>13</v>
      </c>
      <c r="Z100" s="28" t="s">
        <v>185</v>
      </c>
      <c r="AA100" s="29" t="s">
        <v>186</v>
      </c>
      <c r="AB100" s="28" t="s">
        <v>175</v>
      </c>
      <c r="AC100" s="31" t="s">
        <v>3</v>
      </c>
      <c r="AD100" s="31" t="s">
        <v>3</v>
      </c>
      <c r="AE100" s="45" t="s">
        <v>794</v>
      </c>
    </row>
    <row r="101" spans="1:31" s="13" customFormat="1" ht="127.5" x14ac:dyDescent="0.2">
      <c r="A101" s="21" t="s">
        <v>64</v>
      </c>
      <c r="B101" s="20" t="s">
        <v>168</v>
      </c>
      <c r="C101" s="17" t="s">
        <v>187</v>
      </c>
      <c r="D101" s="17" t="s">
        <v>181</v>
      </c>
      <c r="E101" s="28" t="s">
        <v>188</v>
      </c>
      <c r="F101" s="28" t="s">
        <v>39</v>
      </c>
      <c r="G101" s="28" t="s">
        <v>11</v>
      </c>
      <c r="H101" s="29" t="s">
        <v>790</v>
      </c>
      <c r="I101" s="30">
        <v>45642</v>
      </c>
      <c r="J101" s="206">
        <v>45658</v>
      </c>
      <c r="K101" s="33" t="s">
        <v>28</v>
      </c>
      <c r="L101" s="33" t="s">
        <v>3</v>
      </c>
      <c r="M101" s="33" t="s">
        <v>3</v>
      </c>
      <c r="N101" s="33" t="s">
        <v>3</v>
      </c>
      <c r="O101" s="33" t="s">
        <v>3</v>
      </c>
      <c r="P101" s="33" t="s">
        <v>28</v>
      </c>
      <c r="Q101" s="33" t="s">
        <v>3</v>
      </c>
      <c r="R101" s="212" t="s">
        <v>3</v>
      </c>
      <c r="S101" s="213">
        <v>1.2E-2</v>
      </c>
      <c r="T101" s="213">
        <v>1.2E-2</v>
      </c>
      <c r="U101" s="213" t="s">
        <v>3</v>
      </c>
      <c r="V101" s="28" t="s">
        <v>189</v>
      </c>
      <c r="W101" s="28" t="s">
        <v>190</v>
      </c>
      <c r="X101" s="28" t="s">
        <v>72</v>
      </c>
      <c r="Y101" s="28" t="s">
        <v>3</v>
      </c>
      <c r="Z101" s="28" t="s">
        <v>3</v>
      </c>
      <c r="AA101" s="105" t="s">
        <v>795</v>
      </c>
      <c r="AB101" s="28" t="s">
        <v>191</v>
      </c>
      <c r="AC101" s="31" t="s">
        <v>3</v>
      </c>
      <c r="AD101" s="31" t="s">
        <v>3</v>
      </c>
      <c r="AE101" s="28" t="s">
        <v>176</v>
      </c>
    </row>
    <row r="102" spans="1:31" s="22" customFormat="1" x14ac:dyDescent="0.2">
      <c r="A102" s="23"/>
      <c r="B102" s="23" t="s">
        <v>192</v>
      </c>
      <c r="C102" s="23"/>
      <c r="D102" s="23"/>
      <c r="E102" s="23"/>
      <c r="F102" s="23"/>
      <c r="G102" s="23"/>
      <c r="H102" s="23"/>
      <c r="I102" s="204"/>
      <c r="J102" s="204"/>
      <c r="K102" s="23"/>
      <c r="L102" s="23"/>
      <c r="M102" s="204"/>
      <c r="N102" s="23"/>
      <c r="O102" s="23"/>
      <c r="P102" s="23"/>
      <c r="Q102" s="23"/>
      <c r="R102" s="204"/>
      <c r="S102" s="205"/>
      <c r="T102" s="205"/>
      <c r="U102" s="205"/>
      <c r="V102" s="23"/>
      <c r="W102" s="23"/>
      <c r="X102" s="23"/>
      <c r="Y102" s="23"/>
      <c r="Z102" s="23"/>
      <c r="AA102" s="23"/>
      <c r="AB102" s="23"/>
      <c r="AC102" s="23"/>
      <c r="AD102" s="23"/>
      <c r="AE102" s="23"/>
    </row>
    <row r="103" spans="1:31" s="13" customFormat="1" ht="267.75" x14ac:dyDescent="0.2">
      <c r="A103" s="21" t="s">
        <v>64</v>
      </c>
      <c r="B103" s="20" t="s">
        <v>193</v>
      </c>
      <c r="C103" s="17" t="s">
        <v>194</v>
      </c>
      <c r="D103" s="17" t="s">
        <v>195</v>
      </c>
      <c r="E103" s="28" t="s">
        <v>196</v>
      </c>
      <c r="F103" s="28" t="s">
        <v>19</v>
      </c>
      <c r="G103" s="28" t="s">
        <v>11</v>
      </c>
      <c r="H103" s="29" t="s">
        <v>790</v>
      </c>
      <c r="I103" s="35">
        <v>45561</v>
      </c>
      <c r="J103" s="206">
        <v>45658</v>
      </c>
      <c r="K103" s="33" t="s">
        <v>28</v>
      </c>
      <c r="L103" s="33" t="s">
        <v>3</v>
      </c>
      <c r="M103" s="222">
        <v>39000</v>
      </c>
      <c r="N103" s="33" t="s">
        <v>28</v>
      </c>
      <c r="O103" s="33" t="s">
        <v>3</v>
      </c>
      <c r="P103" s="33" t="s">
        <v>28</v>
      </c>
      <c r="Q103" s="33" t="s">
        <v>3</v>
      </c>
      <c r="R103" s="222">
        <v>16474</v>
      </c>
      <c r="S103" s="208">
        <v>0.26700000000000002</v>
      </c>
      <c r="T103" s="208">
        <v>0.14849999999999999</v>
      </c>
      <c r="U103" s="208">
        <v>0.11849999999999999</v>
      </c>
      <c r="V103" s="28" t="s">
        <v>70</v>
      </c>
      <c r="W103" s="28" t="s">
        <v>71</v>
      </c>
      <c r="X103" s="28" t="s">
        <v>72</v>
      </c>
      <c r="Y103" s="28" t="s">
        <v>13</v>
      </c>
      <c r="Z103" s="28" t="s">
        <v>197</v>
      </c>
      <c r="AA103" s="33" t="s">
        <v>88</v>
      </c>
      <c r="AB103" s="28" t="s">
        <v>198</v>
      </c>
      <c r="AC103" s="31" t="s">
        <v>3</v>
      </c>
      <c r="AD103" s="31" t="s">
        <v>3</v>
      </c>
      <c r="AE103" s="209" t="s">
        <v>199</v>
      </c>
    </row>
    <row r="104" spans="1:31" s="13" customFormat="1" ht="127.5" x14ac:dyDescent="0.2">
      <c r="A104" s="21" t="s">
        <v>64</v>
      </c>
      <c r="B104" s="20" t="s">
        <v>193</v>
      </c>
      <c r="C104" s="17" t="s">
        <v>194</v>
      </c>
      <c r="D104" s="17" t="s">
        <v>200</v>
      </c>
      <c r="E104" s="28" t="s">
        <v>201</v>
      </c>
      <c r="F104" s="28" t="s">
        <v>39</v>
      </c>
      <c r="G104" s="28" t="s">
        <v>11</v>
      </c>
      <c r="H104" s="29" t="s">
        <v>790</v>
      </c>
      <c r="I104" s="35">
        <v>45561</v>
      </c>
      <c r="J104" s="206">
        <v>45658</v>
      </c>
      <c r="K104" s="33" t="s">
        <v>28</v>
      </c>
      <c r="L104" s="33" t="s">
        <v>3</v>
      </c>
      <c r="M104" s="222">
        <v>39000</v>
      </c>
      <c r="N104" s="33" t="s">
        <v>28</v>
      </c>
      <c r="O104" s="33" t="s">
        <v>3</v>
      </c>
      <c r="P104" s="33" t="s">
        <v>28</v>
      </c>
      <c r="Q104" s="33" t="s">
        <v>3</v>
      </c>
      <c r="R104" s="222">
        <v>16474</v>
      </c>
      <c r="S104" s="208">
        <v>0.26700000000000002</v>
      </c>
      <c r="T104" s="208">
        <v>0.14849999999999999</v>
      </c>
      <c r="U104" s="208">
        <v>0.11849999999999999</v>
      </c>
      <c r="V104" s="28" t="s">
        <v>70</v>
      </c>
      <c r="W104" s="28" t="s">
        <v>71</v>
      </c>
      <c r="X104" s="28" t="s">
        <v>72</v>
      </c>
      <c r="Y104" s="28" t="s">
        <v>13</v>
      </c>
      <c r="Z104" s="28" t="s">
        <v>197</v>
      </c>
      <c r="AA104" s="33" t="s">
        <v>88</v>
      </c>
      <c r="AB104" s="28" t="s">
        <v>198</v>
      </c>
      <c r="AC104" s="28" t="s">
        <v>3</v>
      </c>
      <c r="AD104" s="31" t="s">
        <v>3</v>
      </c>
      <c r="AE104" s="29" t="s">
        <v>81</v>
      </c>
    </row>
    <row r="105" spans="1:31" s="13" customFormat="1" ht="267.75" x14ac:dyDescent="0.2">
      <c r="A105" s="21" t="s">
        <v>64</v>
      </c>
      <c r="B105" s="20" t="s">
        <v>193</v>
      </c>
      <c r="C105" s="17" t="s">
        <v>194</v>
      </c>
      <c r="D105" s="17" t="s">
        <v>202</v>
      </c>
      <c r="E105" s="28" t="s">
        <v>203</v>
      </c>
      <c r="F105" s="28" t="s">
        <v>39</v>
      </c>
      <c r="G105" s="28" t="s">
        <v>11</v>
      </c>
      <c r="H105" s="29" t="s">
        <v>790</v>
      </c>
      <c r="I105" s="30">
        <v>45642</v>
      </c>
      <c r="J105" s="206">
        <v>45658</v>
      </c>
      <c r="K105" s="33" t="s">
        <v>28</v>
      </c>
      <c r="L105" s="33" t="s">
        <v>3</v>
      </c>
      <c r="M105" s="212" t="s">
        <v>204</v>
      </c>
      <c r="N105" s="33" t="s">
        <v>28</v>
      </c>
      <c r="O105" s="33" t="s">
        <v>3</v>
      </c>
      <c r="P105" s="33" t="s">
        <v>28</v>
      </c>
      <c r="Q105" s="33" t="s">
        <v>3</v>
      </c>
      <c r="R105" s="222">
        <v>39000</v>
      </c>
      <c r="S105" s="213" t="s">
        <v>81</v>
      </c>
      <c r="T105" s="213" t="s">
        <v>81</v>
      </c>
      <c r="U105" s="213" t="s">
        <v>81</v>
      </c>
      <c r="V105" s="28" t="s">
        <v>70</v>
      </c>
      <c r="W105" s="28" t="s">
        <v>71</v>
      </c>
      <c r="X105" s="28" t="s">
        <v>72</v>
      </c>
      <c r="Y105" s="28" t="s">
        <v>13</v>
      </c>
      <c r="Z105" s="28" t="s">
        <v>197</v>
      </c>
      <c r="AA105" s="33" t="s">
        <v>88</v>
      </c>
      <c r="AB105" s="28" t="s">
        <v>198</v>
      </c>
      <c r="AC105" s="28" t="s">
        <v>3</v>
      </c>
      <c r="AD105" s="31" t="s">
        <v>3</v>
      </c>
      <c r="AE105" s="209" t="s">
        <v>199</v>
      </c>
    </row>
    <row r="106" spans="1:31" s="22" customFormat="1" x14ac:dyDescent="0.2">
      <c r="A106" s="23"/>
      <c r="B106" s="23" t="s">
        <v>205</v>
      </c>
      <c r="C106" s="23"/>
      <c r="D106" s="23"/>
      <c r="E106" s="23"/>
      <c r="F106" s="23"/>
      <c r="G106" s="23"/>
      <c r="H106" s="23"/>
      <c r="I106" s="204"/>
      <c r="J106" s="204"/>
      <c r="K106" s="23"/>
      <c r="L106" s="23"/>
      <c r="M106" s="204"/>
      <c r="N106" s="23"/>
      <c r="O106" s="23"/>
      <c r="P106" s="23"/>
      <c r="Q106" s="23"/>
      <c r="R106" s="204"/>
      <c r="S106" s="205"/>
      <c r="T106" s="205"/>
      <c r="U106" s="205"/>
      <c r="V106" s="23"/>
      <c r="W106" s="23"/>
      <c r="X106" s="23"/>
      <c r="Y106" s="23"/>
      <c r="Z106" s="23"/>
      <c r="AA106" s="23"/>
      <c r="AB106" s="23"/>
      <c r="AC106" s="23"/>
      <c r="AD106" s="23"/>
      <c r="AE106" s="23"/>
    </row>
    <row r="107" spans="1:31" s="13" customFormat="1" ht="267.75" x14ac:dyDescent="0.2">
      <c r="A107" s="21" t="s">
        <v>64</v>
      </c>
      <c r="B107" s="20" t="s">
        <v>206</v>
      </c>
      <c r="C107" s="17" t="s">
        <v>194</v>
      </c>
      <c r="D107" s="17" t="s">
        <v>207</v>
      </c>
      <c r="E107" s="28" t="s">
        <v>208</v>
      </c>
      <c r="F107" s="28" t="s">
        <v>19</v>
      </c>
      <c r="G107" s="28" t="s">
        <v>11</v>
      </c>
      <c r="H107" s="29" t="s">
        <v>790</v>
      </c>
      <c r="I107" s="35">
        <v>45561</v>
      </c>
      <c r="J107" s="206">
        <v>45658</v>
      </c>
      <c r="K107" s="33" t="s">
        <v>28</v>
      </c>
      <c r="L107" s="33" t="s">
        <v>3</v>
      </c>
      <c r="M107" s="222">
        <v>39000</v>
      </c>
      <c r="N107" s="33" t="s">
        <v>28</v>
      </c>
      <c r="O107" s="33" t="s">
        <v>3</v>
      </c>
      <c r="P107" s="33" t="s">
        <v>28</v>
      </c>
      <c r="Q107" s="33" t="s">
        <v>3</v>
      </c>
      <c r="R107" s="222">
        <v>16474</v>
      </c>
      <c r="S107" s="208">
        <v>0.26700000000000002</v>
      </c>
      <c r="T107" s="208">
        <v>0.14849999999999999</v>
      </c>
      <c r="U107" s="208">
        <v>0.11849999999999999</v>
      </c>
      <c r="V107" s="28" t="s">
        <v>70</v>
      </c>
      <c r="W107" s="28" t="s">
        <v>71</v>
      </c>
      <c r="X107" s="28" t="s">
        <v>72</v>
      </c>
      <c r="Y107" s="28" t="s">
        <v>13</v>
      </c>
      <c r="Z107" s="28" t="s">
        <v>197</v>
      </c>
      <c r="AA107" s="33" t="s">
        <v>88</v>
      </c>
      <c r="AB107" s="28" t="s">
        <v>198</v>
      </c>
      <c r="AC107" s="28" t="s">
        <v>3</v>
      </c>
      <c r="AD107" s="31" t="s">
        <v>3</v>
      </c>
      <c r="AE107" s="209" t="s">
        <v>199</v>
      </c>
    </row>
    <row r="108" spans="1:31" s="13" customFormat="1" ht="127.5" x14ac:dyDescent="0.2">
      <c r="A108" s="21" t="s">
        <v>64</v>
      </c>
      <c r="B108" s="20" t="s">
        <v>206</v>
      </c>
      <c r="C108" s="17" t="s">
        <v>194</v>
      </c>
      <c r="D108" s="17" t="s">
        <v>209</v>
      </c>
      <c r="E108" s="28" t="s">
        <v>210</v>
      </c>
      <c r="F108" s="28" t="s">
        <v>39</v>
      </c>
      <c r="G108" s="28" t="s">
        <v>11</v>
      </c>
      <c r="H108" s="29" t="s">
        <v>790</v>
      </c>
      <c r="I108" s="35">
        <v>45561</v>
      </c>
      <c r="J108" s="206">
        <v>45658</v>
      </c>
      <c r="K108" s="33" t="s">
        <v>28</v>
      </c>
      <c r="L108" s="33" t="s">
        <v>3</v>
      </c>
      <c r="M108" s="222">
        <v>39000</v>
      </c>
      <c r="N108" s="33" t="s">
        <v>28</v>
      </c>
      <c r="O108" s="33" t="s">
        <v>3</v>
      </c>
      <c r="P108" s="33" t="s">
        <v>28</v>
      </c>
      <c r="Q108" s="33" t="s">
        <v>3</v>
      </c>
      <c r="R108" s="222">
        <v>16474</v>
      </c>
      <c r="S108" s="208">
        <v>0.26700000000000002</v>
      </c>
      <c r="T108" s="208">
        <v>0.14849999999999999</v>
      </c>
      <c r="U108" s="208">
        <v>0.11849999999999999</v>
      </c>
      <c r="V108" s="28" t="s">
        <v>70</v>
      </c>
      <c r="W108" s="28" t="s">
        <v>71</v>
      </c>
      <c r="X108" s="28" t="s">
        <v>72</v>
      </c>
      <c r="Y108" s="28" t="s">
        <v>13</v>
      </c>
      <c r="Z108" s="28" t="s">
        <v>197</v>
      </c>
      <c r="AA108" s="33" t="s">
        <v>88</v>
      </c>
      <c r="AB108" s="28" t="s">
        <v>198</v>
      </c>
      <c r="AC108" s="28" t="s">
        <v>3</v>
      </c>
      <c r="AD108" s="31" t="s">
        <v>3</v>
      </c>
      <c r="AE108" s="29" t="s">
        <v>81</v>
      </c>
    </row>
    <row r="109" spans="1:31" s="13" customFormat="1" ht="267.75" x14ac:dyDescent="0.2">
      <c r="A109" s="21" t="s">
        <v>64</v>
      </c>
      <c r="B109" s="20" t="s">
        <v>206</v>
      </c>
      <c r="C109" s="17" t="s">
        <v>194</v>
      </c>
      <c r="D109" s="17" t="s">
        <v>211</v>
      </c>
      <c r="E109" s="28" t="s">
        <v>212</v>
      </c>
      <c r="F109" s="28" t="s">
        <v>39</v>
      </c>
      <c r="G109" s="28" t="s">
        <v>11</v>
      </c>
      <c r="H109" s="29" t="s">
        <v>790</v>
      </c>
      <c r="I109" s="30">
        <v>45642</v>
      </c>
      <c r="J109" s="206">
        <v>45658</v>
      </c>
      <c r="K109" s="33" t="s">
        <v>28</v>
      </c>
      <c r="L109" s="33" t="s">
        <v>3</v>
      </c>
      <c r="M109" s="212" t="s">
        <v>204</v>
      </c>
      <c r="N109" s="33" t="s">
        <v>28</v>
      </c>
      <c r="O109" s="33" t="s">
        <v>3</v>
      </c>
      <c r="P109" s="33" t="s">
        <v>28</v>
      </c>
      <c r="Q109" s="33" t="s">
        <v>3</v>
      </c>
      <c r="R109" s="222">
        <v>39000</v>
      </c>
      <c r="S109" s="213" t="s">
        <v>81</v>
      </c>
      <c r="T109" s="213" t="s">
        <v>81</v>
      </c>
      <c r="U109" s="213" t="s">
        <v>81</v>
      </c>
      <c r="V109" s="28" t="s">
        <v>70</v>
      </c>
      <c r="W109" s="28" t="s">
        <v>71</v>
      </c>
      <c r="X109" s="28" t="s">
        <v>72</v>
      </c>
      <c r="Y109" s="28" t="s">
        <v>13</v>
      </c>
      <c r="Z109" s="28" t="s">
        <v>197</v>
      </c>
      <c r="AA109" s="33" t="s">
        <v>88</v>
      </c>
      <c r="AB109" s="28" t="s">
        <v>198</v>
      </c>
      <c r="AC109" s="28" t="s">
        <v>3</v>
      </c>
      <c r="AD109" s="31" t="s">
        <v>3</v>
      </c>
      <c r="AE109" s="209" t="s">
        <v>199</v>
      </c>
    </row>
    <row r="110" spans="1:31" s="22" customFormat="1" x14ac:dyDescent="0.2">
      <c r="A110" s="23"/>
      <c r="B110" s="23" t="s">
        <v>213</v>
      </c>
      <c r="C110" s="23"/>
      <c r="D110" s="23"/>
      <c r="E110" s="23"/>
      <c r="F110" s="23"/>
      <c r="G110" s="23"/>
      <c r="H110" s="23"/>
      <c r="I110" s="204"/>
      <c r="J110" s="204"/>
      <c r="K110" s="23"/>
      <c r="L110" s="23"/>
      <c r="M110" s="204"/>
      <c r="N110" s="23"/>
      <c r="O110" s="23"/>
      <c r="P110" s="23"/>
      <c r="Q110" s="23"/>
      <c r="R110" s="204"/>
      <c r="S110" s="205"/>
      <c r="T110" s="205"/>
      <c r="U110" s="205"/>
      <c r="V110" s="23"/>
      <c r="W110" s="23"/>
      <c r="X110" s="23"/>
      <c r="Y110" s="23"/>
      <c r="Z110" s="23"/>
      <c r="AA110" s="23"/>
      <c r="AB110" s="23"/>
      <c r="AC110" s="23"/>
      <c r="AD110" s="23"/>
      <c r="AE110" s="23"/>
    </row>
    <row r="111" spans="1:31" s="13" customFormat="1" ht="114.75" x14ac:dyDescent="0.2">
      <c r="A111" s="21" t="s">
        <v>64</v>
      </c>
      <c r="B111" s="20" t="s">
        <v>214</v>
      </c>
      <c r="C111" s="17" t="s">
        <v>194</v>
      </c>
      <c r="D111" s="17" t="s">
        <v>215</v>
      </c>
      <c r="E111" s="28" t="s">
        <v>216</v>
      </c>
      <c r="F111" s="28" t="s">
        <v>19</v>
      </c>
      <c r="G111" s="28" t="s">
        <v>11</v>
      </c>
      <c r="H111" s="29" t="s">
        <v>790</v>
      </c>
      <c r="I111" s="35">
        <v>45561</v>
      </c>
      <c r="J111" s="206">
        <v>45658</v>
      </c>
      <c r="K111" s="33" t="s">
        <v>28</v>
      </c>
      <c r="L111" s="33" t="s">
        <v>3</v>
      </c>
      <c r="M111" s="222">
        <v>43456</v>
      </c>
      <c r="N111" s="33" t="s">
        <v>28</v>
      </c>
      <c r="O111" s="33" t="s">
        <v>3</v>
      </c>
      <c r="P111" s="33" t="s">
        <v>28</v>
      </c>
      <c r="Q111" s="33" t="s">
        <v>3</v>
      </c>
      <c r="R111" s="222">
        <v>19362</v>
      </c>
      <c r="S111" s="208">
        <v>0.23200000000000001</v>
      </c>
      <c r="T111" s="208">
        <v>0.18559999999999999</v>
      </c>
      <c r="U111" s="208">
        <v>4.6399999999999997E-2</v>
      </c>
      <c r="V111" s="28" t="s">
        <v>70</v>
      </c>
      <c r="W111" s="28" t="s">
        <v>71</v>
      </c>
      <c r="X111" s="28" t="s">
        <v>72</v>
      </c>
      <c r="Y111" s="28" t="s">
        <v>13</v>
      </c>
      <c r="Z111" s="224" t="s">
        <v>217</v>
      </c>
      <c r="AA111" s="33" t="s">
        <v>88</v>
      </c>
      <c r="AB111" s="28" t="s">
        <v>218</v>
      </c>
      <c r="AC111" s="28" t="s">
        <v>3</v>
      </c>
      <c r="AD111" s="31" t="s">
        <v>3</v>
      </c>
      <c r="AE111" s="28" t="s">
        <v>3</v>
      </c>
    </row>
    <row r="112" spans="1:31" s="13" customFormat="1" ht="114.75" x14ac:dyDescent="0.2">
      <c r="A112" s="21" t="s">
        <v>64</v>
      </c>
      <c r="B112" s="20" t="s">
        <v>214</v>
      </c>
      <c r="C112" s="17" t="s">
        <v>194</v>
      </c>
      <c r="D112" s="17" t="s">
        <v>219</v>
      </c>
      <c r="E112" s="28" t="s">
        <v>220</v>
      </c>
      <c r="F112" s="28" t="s">
        <v>39</v>
      </c>
      <c r="G112" s="28" t="s">
        <v>11</v>
      </c>
      <c r="H112" s="29" t="s">
        <v>790</v>
      </c>
      <c r="I112" s="35">
        <v>45561</v>
      </c>
      <c r="J112" s="206">
        <v>45658</v>
      </c>
      <c r="K112" s="33" t="s">
        <v>28</v>
      </c>
      <c r="L112" s="33" t="s">
        <v>3</v>
      </c>
      <c r="M112" s="222">
        <v>43456</v>
      </c>
      <c r="N112" s="33" t="s">
        <v>28</v>
      </c>
      <c r="O112" s="33" t="s">
        <v>3</v>
      </c>
      <c r="P112" s="33" t="s">
        <v>28</v>
      </c>
      <c r="Q112" s="33" t="s">
        <v>3</v>
      </c>
      <c r="R112" s="222">
        <v>19362</v>
      </c>
      <c r="S112" s="208">
        <v>0.23200000000000001</v>
      </c>
      <c r="T112" s="208">
        <v>0.18559999999999999</v>
      </c>
      <c r="U112" s="208">
        <v>4.6399999999999997E-2</v>
      </c>
      <c r="V112" s="28" t="s">
        <v>70</v>
      </c>
      <c r="W112" s="28" t="s">
        <v>71</v>
      </c>
      <c r="X112" s="28" t="s">
        <v>72</v>
      </c>
      <c r="Y112" s="28" t="s">
        <v>13</v>
      </c>
      <c r="Z112" s="224" t="s">
        <v>217</v>
      </c>
      <c r="AA112" s="33" t="s">
        <v>88</v>
      </c>
      <c r="AB112" s="28" t="s">
        <v>218</v>
      </c>
      <c r="AC112" s="28" t="s">
        <v>3</v>
      </c>
      <c r="AD112" s="31" t="s">
        <v>3</v>
      </c>
      <c r="AE112" s="28" t="s">
        <v>81</v>
      </c>
    </row>
    <row r="113" spans="1:31" s="13" customFormat="1" ht="114.75" x14ac:dyDescent="0.2">
      <c r="A113" s="21" t="s">
        <v>64</v>
      </c>
      <c r="B113" s="20" t="s">
        <v>214</v>
      </c>
      <c r="C113" s="17" t="s">
        <v>194</v>
      </c>
      <c r="D113" s="17" t="s">
        <v>221</v>
      </c>
      <c r="E113" s="28" t="s">
        <v>222</v>
      </c>
      <c r="F113" s="28" t="s">
        <v>39</v>
      </c>
      <c r="G113" s="28" t="s">
        <v>11</v>
      </c>
      <c r="H113" s="29" t="s">
        <v>790</v>
      </c>
      <c r="I113" s="30">
        <v>45642</v>
      </c>
      <c r="J113" s="206">
        <v>45658</v>
      </c>
      <c r="K113" s="33" t="s">
        <v>28</v>
      </c>
      <c r="L113" s="33" t="s">
        <v>3</v>
      </c>
      <c r="M113" s="212" t="s">
        <v>204</v>
      </c>
      <c r="N113" s="33" t="s">
        <v>28</v>
      </c>
      <c r="O113" s="33" t="s">
        <v>3</v>
      </c>
      <c r="P113" s="33" t="s">
        <v>28</v>
      </c>
      <c r="Q113" s="33" t="s">
        <v>3</v>
      </c>
      <c r="R113" s="222">
        <v>43456</v>
      </c>
      <c r="S113" s="213" t="s">
        <v>81</v>
      </c>
      <c r="T113" s="213" t="s">
        <v>81</v>
      </c>
      <c r="U113" s="213" t="s">
        <v>81</v>
      </c>
      <c r="V113" s="28" t="s">
        <v>70</v>
      </c>
      <c r="W113" s="28" t="s">
        <v>71</v>
      </c>
      <c r="X113" s="28" t="s">
        <v>72</v>
      </c>
      <c r="Y113" s="28" t="s">
        <v>13</v>
      </c>
      <c r="Z113" s="224" t="s">
        <v>217</v>
      </c>
      <c r="AA113" s="33" t="s">
        <v>88</v>
      </c>
      <c r="AB113" s="28" t="s">
        <v>218</v>
      </c>
      <c r="AC113" s="28" t="s">
        <v>3</v>
      </c>
      <c r="AD113" s="31" t="s">
        <v>3</v>
      </c>
      <c r="AE113" s="28" t="s">
        <v>176</v>
      </c>
    </row>
    <row r="114" spans="1:31" s="22" customFormat="1" x14ac:dyDescent="0.2">
      <c r="A114" s="23"/>
      <c r="B114" s="23" t="s">
        <v>223</v>
      </c>
      <c r="C114" s="23"/>
      <c r="D114" s="23"/>
      <c r="E114" s="23"/>
      <c r="F114" s="23"/>
      <c r="G114" s="23"/>
      <c r="H114" s="23"/>
      <c r="I114" s="204"/>
      <c r="J114" s="204"/>
      <c r="K114" s="23"/>
      <c r="L114" s="23"/>
      <c r="M114" s="204"/>
      <c r="N114" s="23"/>
      <c r="O114" s="23"/>
      <c r="P114" s="23"/>
      <c r="Q114" s="23"/>
      <c r="R114" s="204"/>
      <c r="S114" s="205"/>
      <c r="T114" s="205"/>
      <c r="U114" s="205"/>
      <c r="V114" s="23"/>
      <c r="W114" s="23"/>
      <c r="X114" s="23"/>
      <c r="Y114" s="23"/>
      <c r="Z114" s="23"/>
      <c r="AA114" s="23"/>
      <c r="AB114" s="23"/>
      <c r="AC114" s="23"/>
      <c r="AD114" s="23"/>
      <c r="AE114" s="23"/>
    </row>
    <row r="115" spans="1:31" s="13" customFormat="1" ht="89.25" x14ac:dyDescent="0.2">
      <c r="A115" s="21" t="s">
        <v>64</v>
      </c>
      <c r="B115" s="20" t="s">
        <v>224</v>
      </c>
      <c r="C115" s="17" t="s">
        <v>194</v>
      </c>
      <c r="D115" s="17" t="s">
        <v>225</v>
      </c>
      <c r="E115" s="28" t="s">
        <v>226</v>
      </c>
      <c r="F115" s="28" t="s">
        <v>19</v>
      </c>
      <c r="G115" s="28" t="s">
        <v>11</v>
      </c>
      <c r="H115" s="29" t="s">
        <v>790</v>
      </c>
      <c r="I115" s="35">
        <v>45561</v>
      </c>
      <c r="J115" s="206">
        <v>45658</v>
      </c>
      <c r="K115" s="33" t="s">
        <v>28</v>
      </c>
      <c r="L115" s="33" t="s">
        <v>3</v>
      </c>
      <c r="M115" s="222">
        <v>40842</v>
      </c>
      <c r="N115" s="33" t="s">
        <v>28</v>
      </c>
      <c r="O115" s="33" t="s">
        <v>3</v>
      </c>
      <c r="P115" s="33" t="s">
        <v>28</v>
      </c>
      <c r="Q115" s="33" t="s">
        <v>3</v>
      </c>
      <c r="R115" s="222">
        <v>18345</v>
      </c>
      <c r="S115" s="208">
        <v>0.2505</v>
      </c>
      <c r="T115" s="208">
        <v>0.16700000000000001</v>
      </c>
      <c r="U115" s="208">
        <v>8.3500000000000005E-2</v>
      </c>
      <c r="V115" s="28" t="s">
        <v>70</v>
      </c>
      <c r="W115" s="28" t="s">
        <v>71</v>
      </c>
      <c r="X115" s="28" t="s">
        <v>72</v>
      </c>
      <c r="Y115" s="28" t="s">
        <v>13</v>
      </c>
      <c r="Z115" s="224" t="s">
        <v>227</v>
      </c>
      <c r="AA115" s="33" t="s">
        <v>88</v>
      </c>
      <c r="AB115" s="28" t="s">
        <v>198</v>
      </c>
      <c r="AC115" s="28" t="s">
        <v>3</v>
      </c>
      <c r="AD115" s="31" t="s">
        <v>3</v>
      </c>
      <c r="AE115" s="28" t="s">
        <v>3</v>
      </c>
    </row>
    <row r="116" spans="1:31" s="13" customFormat="1" ht="89.25" x14ac:dyDescent="0.2">
      <c r="A116" s="21" t="s">
        <v>64</v>
      </c>
      <c r="B116" s="20" t="s">
        <v>224</v>
      </c>
      <c r="C116" s="17" t="s">
        <v>194</v>
      </c>
      <c r="D116" s="17" t="s">
        <v>228</v>
      </c>
      <c r="E116" s="28" t="s">
        <v>229</v>
      </c>
      <c r="F116" s="28" t="s">
        <v>39</v>
      </c>
      <c r="G116" s="28" t="s">
        <v>11</v>
      </c>
      <c r="H116" s="29" t="s">
        <v>790</v>
      </c>
      <c r="I116" s="35">
        <v>45561</v>
      </c>
      <c r="J116" s="206">
        <v>45658</v>
      </c>
      <c r="K116" s="33" t="s">
        <v>28</v>
      </c>
      <c r="L116" s="33" t="s">
        <v>3</v>
      </c>
      <c r="M116" s="222">
        <v>40842</v>
      </c>
      <c r="N116" s="33" t="s">
        <v>28</v>
      </c>
      <c r="O116" s="33" t="s">
        <v>3</v>
      </c>
      <c r="P116" s="33" t="s">
        <v>28</v>
      </c>
      <c r="Q116" s="33" t="s">
        <v>3</v>
      </c>
      <c r="R116" s="222">
        <v>18345</v>
      </c>
      <c r="S116" s="208">
        <v>0.2505</v>
      </c>
      <c r="T116" s="208">
        <v>0.16700000000000001</v>
      </c>
      <c r="U116" s="208">
        <v>8.3500000000000005E-2</v>
      </c>
      <c r="V116" s="28" t="s">
        <v>70</v>
      </c>
      <c r="W116" s="28" t="s">
        <v>71</v>
      </c>
      <c r="X116" s="28" t="s">
        <v>72</v>
      </c>
      <c r="Y116" s="28" t="s">
        <v>13</v>
      </c>
      <c r="Z116" s="224" t="s">
        <v>227</v>
      </c>
      <c r="AA116" s="33" t="s">
        <v>88</v>
      </c>
      <c r="AB116" s="28" t="s">
        <v>198</v>
      </c>
      <c r="AC116" s="28" t="s">
        <v>3</v>
      </c>
      <c r="AD116" s="31" t="s">
        <v>3</v>
      </c>
      <c r="AE116" s="28" t="s">
        <v>81</v>
      </c>
    </row>
    <row r="117" spans="1:31" s="13" customFormat="1" ht="89.25" x14ac:dyDescent="0.2">
      <c r="A117" s="21" t="s">
        <v>64</v>
      </c>
      <c r="B117" s="20" t="s">
        <v>224</v>
      </c>
      <c r="C117" s="17" t="s">
        <v>194</v>
      </c>
      <c r="D117" s="17" t="s">
        <v>230</v>
      </c>
      <c r="E117" s="28" t="s">
        <v>231</v>
      </c>
      <c r="F117" s="28" t="s">
        <v>39</v>
      </c>
      <c r="G117" s="28" t="s">
        <v>11</v>
      </c>
      <c r="H117" s="29" t="s">
        <v>790</v>
      </c>
      <c r="I117" s="30">
        <v>45642</v>
      </c>
      <c r="J117" s="206">
        <v>45658</v>
      </c>
      <c r="K117" s="33" t="s">
        <v>28</v>
      </c>
      <c r="L117" s="33" t="s">
        <v>3</v>
      </c>
      <c r="M117" s="212" t="s">
        <v>204</v>
      </c>
      <c r="N117" s="33" t="s">
        <v>28</v>
      </c>
      <c r="O117" s="33" t="s">
        <v>3</v>
      </c>
      <c r="P117" s="33" t="s">
        <v>28</v>
      </c>
      <c r="Q117" s="33" t="s">
        <v>3</v>
      </c>
      <c r="R117" s="222">
        <v>40842</v>
      </c>
      <c r="S117" s="213" t="s">
        <v>81</v>
      </c>
      <c r="T117" s="213" t="s">
        <v>81</v>
      </c>
      <c r="U117" s="213" t="s">
        <v>81</v>
      </c>
      <c r="V117" s="28" t="s">
        <v>70</v>
      </c>
      <c r="W117" s="28" t="s">
        <v>71</v>
      </c>
      <c r="X117" s="28" t="s">
        <v>72</v>
      </c>
      <c r="Y117" s="28" t="s">
        <v>13</v>
      </c>
      <c r="Z117" s="224" t="s">
        <v>227</v>
      </c>
      <c r="AA117" s="33" t="s">
        <v>88</v>
      </c>
      <c r="AB117" s="28" t="s">
        <v>198</v>
      </c>
      <c r="AC117" s="28" t="s">
        <v>3</v>
      </c>
      <c r="AD117" s="31" t="s">
        <v>3</v>
      </c>
      <c r="AE117" s="28" t="s">
        <v>3</v>
      </c>
    </row>
    <row r="118" spans="1:31" s="22" customFormat="1" x14ac:dyDescent="0.2">
      <c r="A118" s="23"/>
      <c r="B118" s="23" t="s">
        <v>232</v>
      </c>
      <c r="C118" s="23"/>
      <c r="D118" s="23"/>
      <c r="E118" s="23"/>
      <c r="F118" s="23"/>
      <c r="G118" s="23"/>
      <c r="H118" s="23"/>
      <c r="I118" s="204"/>
      <c r="J118" s="204"/>
      <c r="K118" s="23"/>
      <c r="L118" s="23"/>
      <c r="M118" s="204"/>
      <c r="N118" s="23"/>
      <c r="O118" s="23"/>
      <c r="P118" s="23"/>
      <c r="Q118" s="23"/>
      <c r="R118" s="204"/>
      <c r="S118" s="205"/>
      <c r="T118" s="205"/>
      <c r="U118" s="205"/>
      <c r="V118" s="23"/>
      <c r="W118" s="23"/>
      <c r="X118" s="23"/>
      <c r="Y118" s="23"/>
      <c r="Z118" s="23"/>
      <c r="AA118" s="23"/>
      <c r="AB118" s="23"/>
      <c r="AC118" s="23"/>
      <c r="AD118" s="23"/>
      <c r="AE118" s="23"/>
    </row>
    <row r="119" spans="1:31" s="13" customFormat="1" ht="89.25" x14ac:dyDescent="0.2">
      <c r="A119" s="21" t="s">
        <v>64</v>
      </c>
      <c r="B119" s="20" t="s">
        <v>233</v>
      </c>
      <c r="C119" s="17" t="s">
        <v>128</v>
      </c>
      <c r="D119" s="17" t="s">
        <v>234</v>
      </c>
      <c r="E119" s="28" t="s">
        <v>235</v>
      </c>
      <c r="F119" s="28" t="s">
        <v>39</v>
      </c>
      <c r="G119" s="28" t="s">
        <v>11</v>
      </c>
      <c r="H119" s="29" t="s">
        <v>790</v>
      </c>
      <c r="I119" s="30">
        <v>45561</v>
      </c>
      <c r="J119" s="206">
        <v>45658</v>
      </c>
      <c r="K119" s="33" t="s">
        <v>28</v>
      </c>
      <c r="L119" s="33" t="s">
        <v>3</v>
      </c>
      <c r="M119" s="212" t="s">
        <v>79</v>
      </c>
      <c r="N119" s="33" t="s">
        <v>28</v>
      </c>
      <c r="O119" s="33" t="s">
        <v>3</v>
      </c>
      <c r="P119" s="33" t="s">
        <v>28</v>
      </c>
      <c r="Q119" s="33" t="s">
        <v>3</v>
      </c>
      <c r="R119" s="212" t="s">
        <v>79</v>
      </c>
      <c r="S119" s="213" t="s">
        <v>79</v>
      </c>
      <c r="T119" s="213" t="s">
        <v>79</v>
      </c>
      <c r="U119" s="213" t="s">
        <v>79</v>
      </c>
      <c r="V119" s="28" t="s">
        <v>70</v>
      </c>
      <c r="W119" s="28" t="s">
        <v>71</v>
      </c>
      <c r="X119" s="28" t="s">
        <v>72</v>
      </c>
      <c r="Y119" s="28" t="s">
        <v>6</v>
      </c>
      <c r="Z119" s="34" t="s">
        <v>131</v>
      </c>
      <c r="AA119" s="33" t="s">
        <v>121</v>
      </c>
      <c r="AB119" s="28" t="s">
        <v>175</v>
      </c>
      <c r="AC119" s="31" t="s">
        <v>3</v>
      </c>
      <c r="AD119" s="31" t="s">
        <v>3</v>
      </c>
      <c r="AE119" s="28" t="s">
        <v>81</v>
      </c>
    </row>
    <row r="120" spans="1:31" s="13" customFormat="1" ht="89.25" x14ac:dyDescent="0.2">
      <c r="A120" s="21" t="s">
        <v>64</v>
      </c>
      <c r="B120" s="20" t="s">
        <v>233</v>
      </c>
      <c r="C120" s="17" t="s">
        <v>142</v>
      </c>
      <c r="D120" s="17" t="s">
        <v>236</v>
      </c>
      <c r="E120" s="28" t="s">
        <v>237</v>
      </c>
      <c r="F120" s="28" t="s">
        <v>39</v>
      </c>
      <c r="G120" s="28" t="s">
        <v>11</v>
      </c>
      <c r="H120" s="29" t="s">
        <v>790</v>
      </c>
      <c r="I120" s="30">
        <v>45561</v>
      </c>
      <c r="J120" s="206">
        <v>45658</v>
      </c>
      <c r="K120" s="33" t="s">
        <v>28</v>
      </c>
      <c r="L120" s="33" t="s">
        <v>3</v>
      </c>
      <c r="M120" s="212" t="s">
        <v>79</v>
      </c>
      <c r="N120" s="33" t="s">
        <v>28</v>
      </c>
      <c r="O120" s="33" t="s">
        <v>3</v>
      </c>
      <c r="P120" s="33" t="s">
        <v>28</v>
      </c>
      <c r="Q120" s="33" t="s">
        <v>3</v>
      </c>
      <c r="R120" s="212" t="s">
        <v>79</v>
      </c>
      <c r="S120" s="213" t="s">
        <v>79</v>
      </c>
      <c r="T120" s="213" t="s">
        <v>79</v>
      </c>
      <c r="U120" s="213" t="s">
        <v>79</v>
      </c>
      <c r="V120" s="28" t="s">
        <v>70</v>
      </c>
      <c r="W120" s="28" t="s">
        <v>71</v>
      </c>
      <c r="X120" s="28" t="s">
        <v>72</v>
      </c>
      <c r="Y120" s="28" t="s">
        <v>6</v>
      </c>
      <c r="Z120" s="34" t="s">
        <v>131</v>
      </c>
      <c r="AA120" s="33" t="s">
        <v>121</v>
      </c>
      <c r="AB120" s="28" t="s">
        <v>175</v>
      </c>
      <c r="AC120" s="31" t="s">
        <v>3</v>
      </c>
      <c r="AD120" s="31" t="s">
        <v>3</v>
      </c>
      <c r="AE120" s="28" t="s">
        <v>81</v>
      </c>
    </row>
    <row r="121" spans="1:31" s="13" customFormat="1" ht="89.25" x14ac:dyDescent="0.2">
      <c r="A121" s="21" t="s">
        <v>64</v>
      </c>
      <c r="B121" s="20" t="s">
        <v>233</v>
      </c>
      <c r="C121" s="17" t="s">
        <v>238</v>
      </c>
      <c r="D121" s="17" t="s">
        <v>239</v>
      </c>
      <c r="E121" s="28" t="s">
        <v>240</v>
      </c>
      <c r="F121" s="28" t="s">
        <v>39</v>
      </c>
      <c r="G121" s="28" t="s">
        <v>11</v>
      </c>
      <c r="H121" s="29" t="s">
        <v>790</v>
      </c>
      <c r="I121" s="30">
        <v>45561</v>
      </c>
      <c r="J121" s="206">
        <v>45658</v>
      </c>
      <c r="K121" s="33" t="s">
        <v>28</v>
      </c>
      <c r="L121" s="33" t="s">
        <v>3</v>
      </c>
      <c r="M121" s="212" t="s">
        <v>79</v>
      </c>
      <c r="N121" s="33" t="s">
        <v>28</v>
      </c>
      <c r="O121" s="33" t="s">
        <v>3</v>
      </c>
      <c r="P121" s="33" t="s">
        <v>28</v>
      </c>
      <c r="Q121" s="33" t="s">
        <v>3</v>
      </c>
      <c r="R121" s="212" t="s">
        <v>79</v>
      </c>
      <c r="S121" s="213" t="s">
        <v>79</v>
      </c>
      <c r="T121" s="213" t="s">
        <v>79</v>
      </c>
      <c r="U121" s="213" t="s">
        <v>79</v>
      </c>
      <c r="V121" s="28" t="s">
        <v>70</v>
      </c>
      <c r="W121" s="28" t="s">
        <v>71</v>
      </c>
      <c r="X121" s="28" t="s">
        <v>72</v>
      </c>
      <c r="Y121" s="28" t="s">
        <v>6</v>
      </c>
      <c r="Z121" s="34" t="s">
        <v>131</v>
      </c>
      <c r="AA121" s="33" t="s">
        <v>121</v>
      </c>
      <c r="AB121" s="28" t="s">
        <v>175</v>
      </c>
      <c r="AC121" s="31" t="s">
        <v>3</v>
      </c>
      <c r="AD121" s="31" t="s">
        <v>3</v>
      </c>
      <c r="AE121" s="28" t="s">
        <v>81</v>
      </c>
    </row>
    <row r="122" spans="1:31" s="13" customFormat="1" ht="89.25" x14ac:dyDescent="0.2">
      <c r="A122" s="21" t="s">
        <v>64</v>
      </c>
      <c r="B122" s="20" t="s">
        <v>233</v>
      </c>
      <c r="C122" s="17" t="s">
        <v>241</v>
      </c>
      <c r="D122" s="17" t="s">
        <v>242</v>
      </c>
      <c r="E122" s="28" t="s">
        <v>243</v>
      </c>
      <c r="F122" s="28" t="s">
        <v>39</v>
      </c>
      <c r="G122" s="28" t="s">
        <v>11</v>
      </c>
      <c r="H122" s="29" t="s">
        <v>790</v>
      </c>
      <c r="I122" s="30">
        <v>45561</v>
      </c>
      <c r="J122" s="206">
        <v>45658</v>
      </c>
      <c r="K122" s="33" t="s">
        <v>28</v>
      </c>
      <c r="L122" s="33" t="s">
        <v>3</v>
      </c>
      <c r="M122" s="212" t="s">
        <v>79</v>
      </c>
      <c r="N122" s="33" t="s">
        <v>28</v>
      </c>
      <c r="O122" s="33" t="s">
        <v>3</v>
      </c>
      <c r="P122" s="33" t="s">
        <v>28</v>
      </c>
      <c r="Q122" s="33" t="s">
        <v>3</v>
      </c>
      <c r="R122" s="212" t="s">
        <v>79</v>
      </c>
      <c r="S122" s="213" t="s">
        <v>79</v>
      </c>
      <c r="T122" s="213" t="s">
        <v>79</v>
      </c>
      <c r="U122" s="213" t="s">
        <v>79</v>
      </c>
      <c r="V122" s="28" t="s">
        <v>70</v>
      </c>
      <c r="W122" s="28" t="s">
        <v>71</v>
      </c>
      <c r="X122" s="28" t="s">
        <v>72</v>
      </c>
      <c r="Y122" s="28" t="s">
        <v>13</v>
      </c>
      <c r="Z122" s="34" t="s">
        <v>80</v>
      </c>
      <c r="AA122" s="33" t="s">
        <v>88</v>
      </c>
      <c r="AB122" s="28" t="s">
        <v>175</v>
      </c>
      <c r="AC122" s="31" t="s">
        <v>3</v>
      </c>
      <c r="AD122" s="31" t="s">
        <v>3</v>
      </c>
      <c r="AE122" s="28" t="s">
        <v>81</v>
      </c>
    </row>
    <row r="123" spans="1:31" s="13" customFormat="1" ht="89.25" x14ac:dyDescent="0.2">
      <c r="A123" s="21" t="s">
        <v>64</v>
      </c>
      <c r="B123" s="20" t="s">
        <v>233</v>
      </c>
      <c r="C123" s="17" t="s">
        <v>238</v>
      </c>
      <c r="D123" s="17" t="s">
        <v>244</v>
      </c>
      <c r="E123" s="28" t="s">
        <v>245</v>
      </c>
      <c r="F123" s="28" t="s">
        <v>39</v>
      </c>
      <c r="G123" s="28" t="s">
        <v>11</v>
      </c>
      <c r="H123" s="29" t="s">
        <v>790</v>
      </c>
      <c r="I123" s="30">
        <v>45561</v>
      </c>
      <c r="J123" s="206">
        <v>45658</v>
      </c>
      <c r="K123" s="33" t="s">
        <v>28</v>
      </c>
      <c r="L123" s="33" t="s">
        <v>3</v>
      </c>
      <c r="M123" s="212" t="s">
        <v>79</v>
      </c>
      <c r="N123" s="33" t="s">
        <v>28</v>
      </c>
      <c r="O123" s="33" t="s">
        <v>3</v>
      </c>
      <c r="P123" s="33" t="s">
        <v>28</v>
      </c>
      <c r="Q123" s="33" t="s">
        <v>3</v>
      </c>
      <c r="R123" s="212" t="s">
        <v>79</v>
      </c>
      <c r="S123" s="213" t="s">
        <v>79</v>
      </c>
      <c r="T123" s="213" t="s">
        <v>79</v>
      </c>
      <c r="U123" s="213" t="s">
        <v>79</v>
      </c>
      <c r="V123" s="28" t="s">
        <v>70</v>
      </c>
      <c r="W123" s="28" t="s">
        <v>71</v>
      </c>
      <c r="X123" s="28" t="s">
        <v>72</v>
      </c>
      <c r="Y123" s="28" t="s">
        <v>6</v>
      </c>
      <c r="Z123" s="34" t="s">
        <v>131</v>
      </c>
      <c r="AA123" s="33" t="s">
        <v>121</v>
      </c>
      <c r="AB123" s="28" t="s">
        <v>175</v>
      </c>
      <c r="AC123" s="31" t="s">
        <v>3</v>
      </c>
      <c r="AD123" s="31" t="s">
        <v>3</v>
      </c>
      <c r="AE123" s="28" t="s">
        <v>81</v>
      </c>
    </row>
    <row r="124" spans="1:31" s="13" customFormat="1" ht="89.25" x14ac:dyDescent="0.2">
      <c r="A124" s="21" t="s">
        <v>64</v>
      </c>
      <c r="B124" s="20" t="s">
        <v>233</v>
      </c>
      <c r="C124" s="17" t="s">
        <v>241</v>
      </c>
      <c r="D124" s="17" t="s">
        <v>246</v>
      </c>
      <c r="E124" s="28" t="s">
        <v>247</v>
      </c>
      <c r="F124" s="28" t="s">
        <v>39</v>
      </c>
      <c r="G124" s="28" t="s">
        <v>11</v>
      </c>
      <c r="H124" s="29" t="s">
        <v>790</v>
      </c>
      <c r="I124" s="30">
        <v>45561</v>
      </c>
      <c r="J124" s="206">
        <v>45658</v>
      </c>
      <c r="K124" s="33" t="s">
        <v>28</v>
      </c>
      <c r="L124" s="33" t="s">
        <v>3</v>
      </c>
      <c r="M124" s="212" t="s">
        <v>79</v>
      </c>
      <c r="N124" s="33" t="s">
        <v>28</v>
      </c>
      <c r="O124" s="33" t="s">
        <v>3</v>
      </c>
      <c r="P124" s="33" t="s">
        <v>28</v>
      </c>
      <c r="Q124" s="33" t="s">
        <v>3</v>
      </c>
      <c r="R124" s="212" t="s">
        <v>79</v>
      </c>
      <c r="S124" s="213" t="s">
        <v>79</v>
      </c>
      <c r="T124" s="213" t="s">
        <v>79</v>
      </c>
      <c r="U124" s="213" t="s">
        <v>79</v>
      </c>
      <c r="V124" s="28" t="s">
        <v>70</v>
      </c>
      <c r="W124" s="28" t="s">
        <v>71</v>
      </c>
      <c r="X124" s="28" t="s">
        <v>72</v>
      </c>
      <c r="Y124" s="28" t="s">
        <v>13</v>
      </c>
      <c r="Z124" s="34" t="s">
        <v>80</v>
      </c>
      <c r="AA124" s="33" t="s">
        <v>88</v>
      </c>
      <c r="AB124" s="28" t="s">
        <v>175</v>
      </c>
      <c r="AC124" s="31" t="s">
        <v>3</v>
      </c>
      <c r="AD124" s="31" t="s">
        <v>3</v>
      </c>
      <c r="AE124" s="28" t="s">
        <v>81</v>
      </c>
    </row>
    <row r="125" spans="1:31" s="13" customFormat="1" ht="89.25" x14ac:dyDescent="0.2">
      <c r="A125" s="21" t="s">
        <v>64</v>
      </c>
      <c r="B125" s="20" t="s">
        <v>233</v>
      </c>
      <c r="C125" s="17" t="s">
        <v>238</v>
      </c>
      <c r="D125" s="17" t="s">
        <v>248</v>
      </c>
      <c r="E125" s="28" t="s">
        <v>249</v>
      </c>
      <c r="F125" s="28" t="s">
        <v>39</v>
      </c>
      <c r="G125" s="28" t="s">
        <v>11</v>
      </c>
      <c r="H125" s="29" t="s">
        <v>790</v>
      </c>
      <c r="I125" s="30">
        <v>45561</v>
      </c>
      <c r="J125" s="206">
        <v>45658</v>
      </c>
      <c r="K125" s="33" t="s">
        <v>28</v>
      </c>
      <c r="L125" s="33" t="s">
        <v>3</v>
      </c>
      <c r="M125" s="212" t="s">
        <v>79</v>
      </c>
      <c r="N125" s="33" t="s">
        <v>28</v>
      </c>
      <c r="O125" s="33" t="s">
        <v>3</v>
      </c>
      <c r="P125" s="33" t="s">
        <v>28</v>
      </c>
      <c r="Q125" s="33" t="s">
        <v>3</v>
      </c>
      <c r="R125" s="212" t="s">
        <v>79</v>
      </c>
      <c r="S125" s="213" t="s">
        <v>79</v>
      </c>
      <c r="T125" s="213" t="s">
        <v>79</v>
      </c>
      <c r="U125" s="213" t="s">
        <v>79</v>
      </c>
      <c r="V125" s="28" t="s">
        <v>70</v>
      </c>
      <c r="W125" s="28" t="s">
        <v>71</v>
      </c>
      <c r="X125" s="28" t="s">
        <v>72</v>
      </c>
      <c r="Y125" s="28" t="s">
        <v>6</v>
      </c>
      <c r="Z125" s="34" t="s">
        <v>131</v>
      </c>
      <c r="AA125" s="33" t="s">
        <v>121</v>
      </c>
      <c r="AB125" s="28" t="s">
        <v>175</v>
      </c>
      <c r="AC125" s="31" t="s">
        <v>3</v>
      </c>
      <c r="AD125" s="31" t="s">
        <v>3</v>
      </c>
      <c r="AE125" s="28" t="s">
        <v>81</v>
      </c>
    </row>
    <row r="126" spans="1:31" s="13" customFormat="1" ht="89.25" x14ac:dyDescent="0.2">
      <c r="A126" s="21" t="s">
        <v>64</v>
      </c>
      <c r="B126" s="20" t="s">
        <v>233</v>
      </c>
      <c r="C126" s="17" t="s">
        <v>241</v>
      </c>
      <c r="D126" s="17" t="s">
        <v>250</v>
      </c>
      <c r="E126" s="28" t="s">
        <v>251</v>
      </c>
      <c r="F126" s="28" t="s">
        <v>39</v>
      </c>
      <c r="G126" s="28" t="s">
        <v>11</v>
      </c>
      <c r="H126" s="29" t="s">
        <v>790</v>
      </c>
      <c r="I126" s="30">
        <v>45561</v>
      </c>
      <c r="J126" s="206">
        <v>45658</v>
      </c>
      <c r="K126" s="33" t="s">
        <v>28</v>
      </c>
      <c r="L126" s="33" t="s">
        <v>3</v>
      </c>
      <c r="M126" s="212" t="s">
        <v>79</v>
      </c>
      <c r="N126" s="33" t="s">
        <v>28</v>
      </c>
      <c r="O126" s="33" t="s">
        <v>3</v>
      </c>
      <c r="P126" s="33" t="s">
        <v>28</v>
      </c>
      <c r="Q126" s="33" t="s">
        <v>3</v>
      </c>
      <c r="R126" s="212" t="s">
        <v>79</v>
      </c>
      <c r="S126" s="213" t="s">
        <v>79</v>
      </c>
      <c r="T126" s="213" t="s">
        <v>79</v>
      </c>
      <c r="U126" s="213" t="s">
        <v>79</v>
      </c>
      <c r="V126" s="28" t="s">
        <v>70</v>
      </c>
      <c r="W126" s="28" t="s">
        <v>71</v>
      </c>
      <c r="X126" s="28" t="s">
        <v>72</v>
      </c>
      <c r="Y126" s="28" t="s">
        <v>13</v>
      </c>
      <c r="Z126" s="34" t="s">
        <v>80</v>
      </c>
      <c r="AA126" s="33" t="s">
        <v>88</v>
      </c>
      <c r="AB126" s="28" t="s">
        <v>175</v>
      </c>
      <c r="AC126" s="31" t="s">
        <v>3</v>
      </c>
      <c r="AD126" s="31" t="s">
        <v>3</v>
      </c>
      <c r="AE126" s="28" t="s">
        <v>81</v>
      </c>
    </row>
    <row r="127" spans="1:31" s="13" customFormat="1" ht="89.25" x14ac:dyDescent="0.2">
      <c r="A127" s="21" t="s">
        <v>64</v>
      </c>
      <c r="B127" s="20" t="s">
        <v>233</v>
      </c>
      <c r="C127" s="17" t="s">
        <v>238</v>
      </c>
      <c r="D127" s="17" t="s">
        <v>164</v>
      </c>
      <c r="E127" s="28" t="s">
        <v>252</v>
      </c>
      <c r="F127" s="28" t="s">
        <v>39</v>
      </c>
      <c r="G127" s="28" t="s">
        <v>11</v>
      </c>
      <c r="H127" s="29" t="s">
        <v>790</v>
      </c>
      <c r="I127" s="30">
        <v>45561</v>
      </c>
      <c r="J127" s="206">
        <v>45658</v>
      </c>
      <c r="K127" s="33" t="s">
        <v>28</v>
      </c>
      <c r="L127" s="33" t="s">
        <v>3</v>
      </c>
      <c r="M127" s="212" t="s">
        <v>79</v>
      </c>
      <c r="N127" s="33" t="s">
        <v>28</v>
      </c>
      <c r="O127" s="33" t="s">
        <v>3</v>
      </c>
      <c r="P127" s="33" t="s">
        <v>28</v>
      </c>
      <c r="Q127" s="33" t="s">
        <v>3</v>
      </c>
      <c r="R127" s="212" t="s">
        <v>79</v>
      </c>
      <c r="S127" s="213" t="s">
        <v>79</v>
      </c>
      <c r="T127" s="213" t="s">
        <v>79</v>
      </c>
      <c r="U127" s="213" t="s">
        <v>79</v>
      </c>
      <c r="V127" s="28" t="s">
        <v>70</v>
      </c>
      <c r="W127" s="28" t="s">
        <v>71</v>
      </c>
      <c r="X127" s="28" t="s">
        <v>72</v>
      </c>
      <c r="Y127" s="28" t="s">
        <v>6</v>
      </c>
      <c r="Z127" s="34" t="s">
        <v>131</v>
      </c>
      <c r="AA127" s="33" t="s">
        <v>121</v>
      </c>
      <c r="AB127" s="28" t="s">
        <v>175</v>
      </c>
      <c r="AC127" s="31" t="s">
        <v>3</v>
      </c>
      <c r="AD127" s="31" t="s">
        <v>3</v>
      </c>
      <c r="AE127" s="28" t="s">
        <v>81</v>
      </c>
    </row>
    <row r="128" spans="1:31" s="13" customFormat="1" ht="89.25" x14ac:dyDescent="0.2">
      <c r="A128" s="21" t="s">
        <v>64</v>
      </c>
      <c r="B128" s="20" t="s">
        <v>233</v>
      </c>
      <c r="C128" s="17" t="s">
        <v>241</v>
      </c>
      <c r="D128" s="17" t="s">
        <v>164</v>
      </c>
      <c r="E128" s="28" t="s">
        <v>253</v>
      </c>
      <c r="F128" s="28" t="s">
        <v>39</v>
      </c>
      <c r="G128" s="28" t="s">
        <v>11</v>
      </c>
      <c r="H128" s="29" t="s">
        <v>790</v>
      </c>
      <c r="I128" s="30">
        <v>45561</v>
      </c>
      <c r="J128" s="206">
        <v>45658</v>
      </c>
      <c r="K128" s="33" t="s">
        <v>28</v>
      </c>
      <c r="L128" s="33" t="s">
        <v>3</v>
      </c>
      <c r="M128" s="212" t="s">
        <v>79</v>
      </c>
      <c r="N128" s="33" t="s">
        <v>28</v>
      </c>
      <c r="O128" s="33" t="s">
        <v>3</v>
      </c>
      <c r="P128" s="33" t="s">
        <v>28</v>
      </c>
      <c r="Q128" s="33" t="s">
        <v>3</v>
      </c>
      <c r="R128" s="212" t="s">
        <v>79</v>
      </c>
      <c r="S128" s="213" t="s">
        <v>79</v>
      </c>
      <c r="T128" s="213" t="s">
        <v>79</v>
      </c>
      <c r="U128" s="213" t="s">
        <v>79</v>
      </c>
      <c r="V128" s="28" t="s">
        <v>70</v>
      </c>
      <c r="W128" s="28" t="s">
        <v>71</v>
      </c>
      <c r="X128" s="28" t="s">
        <v>72</v>
      </c>
      <c r="Y128" s="28" t="s">
        <v>13</v>
      </c>
      <c r="Z128" s="34" t="s">
        <v>80</v>
      </c>
      <c r="AA128" s="33" t="s">
        <v>88</v>
      </c>
      <c r="AB128" s="28" t="s">
        <v>175</v>
      </c>
      <c r="AC128" s="31" t="s">
        <v>3</v>
      </c>
      <c r="AD128" s="31" t="s">
        <v>3</v>
      </c>
      <c r="AE128" s="28" t="s">
        <v>81</v>
      </c>
    </row>
    <row r="129" spans="1:31" s="13" customFormat="1" ht="89.25" x14ac:dyDescent="0.2">
      <c r="A129" s="21" t="s">
        <v>64</v>
      </c>
      <c r="B129" s="20" t="s">
        <v>233</v>
      </c>
      <c r="C129" s="17" t="s">
        <v>238</v>
      </c>
      <c r="D129" s="17" t="s">
        <v>254</v>
      </c>
      <c r="E129" s="28" t="s">
        <v>255</v>
      </c>
      <c r="F129" s="28" t="s">
        <v>39</v>
      </c>
      <c r="G129" s="28" t="s">
        <v>11</v>
      </c>
      <c r="H129" s="29" t="s">
        <v>790</v>
      </c>
      <c r="I129" s="30">
        <v>45561</v>
      </c>
      <c r="J129" s="206">
        <v>45658</v>
      </c>
      <c r="K129" s="33" t="s">
        <v>28</v>
      </c>
      <c r="L129" s="33" t="s">
        <v>3</v>
      </c>
      <c r="M129" s="212" t="s">
        <v>79</v>
      </c>
      <c r="N129" s="33" t="s">
        <v>28</v>
      </c>
      <c r="O129" s="33" t="s">
        <v>3</v>
      </c>
      <c r="P129" s="33" t="s">
        <v>28</v>
      </c>
      <c r="Q129" s="33" t="s">
        <v>3</v>
      </c>
      <c r="R129" s="212" t="s">
        <v>79</v>
      </c>
      <c r="S129" s="213" t="s">
        <v>79</v>
      </c>
      <c r="T129" s="213" t="s">
        <v>79</v>
      </c>
      <c r="U129" s="213" t="s">
        <v>79</v>
      </c>
      <c r="V129" s="28" t="s">
        <v>70</v>
      </c>
      <c r="W129" s="28" t="s">
        <v>71</v>
      </c>
      <c r="X129" s="28" t="s">
        <v>72</v>
      </c>
      <c r="Y129" s="28" t="s">
        <v>6</v>
      </c>
      <c r="Z129" s="34" t="s">
        <v>131</v>
      </c>
      <c r="AA129" s="33" t="s">
        <v>121</v>
      </c>
      <c r="AB129" s="28" t="s">
        <v>175</v>
      </c>
      <c r="AC129" s="31" t="s">
        <v>3</v>
      </c>
      <c r="AD129" s="31" t="s">
        <v>3</v>
      </c>
      <c r="AE129" s="28" t="s">
        <v>81</v>
      </c>
    </row>
    <row r="130" spans="1:31" s="13" customFormat="1" ht="89.25" x14ac:dyDescent="0.2">
      <c r="A130" s="21" t="s">
        <v>64</v>
      </c>
      <c r="B130" s="20" t="s">
        <v>233</v>
      </c>
      <c r="C130" s="17" t="s">
        <v>241</v>
      </c>
      <c r="D130" s="17" t="s">
        <v>256</v>
      </c>
      <c r="E130" s="28" t="s">
        <v>257</v>
      </c>
      <c r="F130" s="28" t="s">
        <v>39</v>
      </c>
      <c r="G130" s="28" t="s">
        <v>11</v>
      </c>
      <c r="H130" s="29" t="s">
        <v>790</v>
      </c>
      <c r="I130" s="30">
        <v>45561</v>
      </c>
      <c r="J130" s="206">
        <v>45658</v>
      </c>
      <c r="K130" s="33" t="s">
        <v>28</v>
      </c>
      <c r="L130" s="33" t="s">
        <v>3</v>
      </c>
      <c r="M130" s="212" t="s">
        <v>79</v>
      </c>
      <c r="N130" s="33" t="s">
        <v>28</v>
      </c>
      <c r="O130" s="33" t="s">
        <v>3</v>
      </c>
      <c r="P130" s="33" t="s">
        <v>28</v>
      </c>
      <c r="Q130" s="33" t="s">
        <v>3</v>
      </c>
      <c r="R130" s="212" t="s">
        <v>79</v>
      </c>
      <c r="S130" s="213" t="s">
        <v>79</v>
      </c>
      <c r="T130" s="213" t="s">
        <v>79</v>
      </c>
      <c r="U130" s="213" t="s">
        <v>79</v>
      </c>
      <c r="V130" s="28" t="s">
        <v>70</v>
      </c>
      <c r="W130" s="28" t="s">
        <v>71</v>
      </c>
      <c r="X130" s="28" t="s">
        <v>72</v>
      </c>
      <c r="Y130" s="28" t="s">
        <v>13</v>
      </c>
      <c r="Z130" s="34" t="s">
        <v>80</v>
      </c>
      <c r="AA130" s="33" t="s">
        <v>88</v>
      </c>
      <c r="AB130" s="28" t="s">
        <v>175</v>
      </c>
      <c r="AC130" s="31" t="s">
        <v>3</v>
      </c>
      <c r="AD130" s="31" t="s">
        <v>3</v>
      </c>
      <c r="AE130" s="28" t="s">
        <v>81</v>
      </c>
    </row>
    <row r="131" spans="1:31" s="13" customFormat="1" ht="153" x14ac:dyDescent="0.2">
      <c r="A131" s="21" t="s">
        <v>64</v>
      </c>
      <c r="B131" s="20" t="s">
        <v>233</v>
      </c>
      <c r="C131" s="17" t="s">
        <v>180</v>
      </c>
      <c r="D131" s="17" t="s">
        <v>258</v>
      </c>
      <c r="E131" s="28" t="s">
        <v>259</v>
      </c>
      <c r="F131" s="28" t="s">
        <v>260</v>
      </c>
      <c r="G131" s="28" t="s">
        <v>11</v>
      </c>
      <c r="H131" s="29" t="s">
        <v>790</v>
      </c>
      <c r="I131" s="30">
        <v>45642</v>
      </c>
      <c r="J131" s="206">
        <v>45658</v>
      </c>
      <c r="K131" s="33" t="s">
        <v>28</v>
      </c>
      <c r="L131" s="33" t="s">
        <v>3</v>
      </c>
      <c r="M131" s="182">
        <v>433006</v>
      </c>
      <c r="N131" s="33" t="s">
        <v>28</v>
      </c>
      <c r="O131" s="33" t="s">
        <v>3</v>
      </c>
      <c r="P131" s="33" t="s">
        <v>28</v>
      </c>
      <c r="Q131" s="33"/>
      <c r="R131" s="182">
        <v>75864</v>
      </c>
      <c r="S131" s="223">
        <v>1.2999999999999999E-2</v>
      </c>
      <c r="T131" s="223">
        <v>1.2999999999999999E-2</v>
      </c>
      <c r="U131" s="213" t="s">
        <v>3</v>
      </c>
      <c r="V131" s="28" t="s">
        <v>183</v>
      </c>
      <c r="W131" s="28" t="s">
        <v>184</v>
      </c>
      <c r="X131" s="28" t="s">
        <v>72</v>
      </c>
      <c r="Y131" s="28" t="s">
        <v>6</v>
      </c>
      <c r="Z131" s="28" t="s">
        <v>261</v>
      </c>
      <c r="AA131" s="29" t="s">
        <v>262</v>
      </c>
      <c r="AB131" s="28" t="s">
        <v>175</v>
      </c>
      <c r="AC131" s="31" t="s">
        <v>3</v>
      </c>
      <c r="AD131" s="31" t="s">
        <v>3</v>
      </c>
      <c r="AE131" s="45" t="s">
        <v>794</v>
      </c>
    </row>
    <row r="132" spans="1:31" s="13" customFormat="1" ht="114.75" x14ac:dyDescent="0.2">
      <c r="A132" s="21" t="s">
        <v>64</v>
      </c>
      <c r="B132" s="20" t="s">
        <v>233</v>
      </c>
      <c r="C132" s="17" t="s">
        <v>187</v>
      </c>
      <c r="D132" s="17" t="s">
        <v>258</v>
      </c>
      <c r="E132" s="28" t="s">
        <v>263</v>
      </c>
      <c r="F132" s="28" t="s">
        <v>39</v>
      </c>
      <c r="G132" s="28" t="s">
        <v>11</v>
      </c>
      <c r="H132" s="29" t="s">
        <v>790</v>
      </c>
      <c r="I132" s="30">
        <v>45642</v>
      </c>
      <c r="J132" s="206">
        <v>45658</v>
      </c>
      <c r="K132" s="33" t="s">
        <v>28</v>
      </c>
      <c r="L132" s="33" t="s">
        <v>3</v>
      </c>
      <c r="M132" s="212" t="s">
        <v>3</v>
      </c>
      <c r="N132" s="33" t="s">
        <v>3</v>
      </c>
      <c r="O132" s="33" t="s">
        <v>3</v>
      </c>
      <c r="P132" s="33" t="s">
        <v>3</v>
      </c>
      <c r="Q132" s="33" t="s">
        <v>3</v>
      </c>
      <c r="R132" s="212" t="s">
        <v>3</v>
      </c>
      <c r="S132" s="213">
        <v>1.2E-2</v>
      </c>
      <c r="T132" s="213">
        <v>1.2E-2</v>
      </c>
      <c r="U132" s="213" t="s">
        <v>3</v>
      </c>
      <c r="V132" s="28" t="s">
        <v>189</v>
      </c>
      <c r="W132" s="28" t="s">
        <v>264</v>
      </c>
      <c r="X132" s="28" t="s">
        <v>72</v>
      </c>
      <c r="Y132" s="28" t="s">
        <v>3</v>
      </c>
      <c r="Z132" s="28" t="s">
        <v>3</v>
      </c>
      <c r="AA132" s="105" t="s">
        <v>795</v>
      </c>
      <c r="AB132" s="28" t="s">
        <v>191</v>
      </c>
      <c r="AC132" s="31" t="s">
        <v>3</v>
      </c>
      <c r="AD132" s="31" t="s">
        <v>3</v>
      </c>
      <c r="AE132" s="28" t="s">
        <v>176</v>
      </c>
    </row>
    <row r="133" spans="1:31" s="22" customFormat="1" x14ac:dyDescent="0.2">
      <c r="A133" s="23" t="s">
        <v>265</v>
      </c>
      <c r="B133" s="23"/>
      <c r="C133" s="23"/>
      <c r="D133" s="23"/>
      <c r="E133" s="23"/>
      <c r="F133" s="23"/>
      <c r="G133" s="23"/>
      <c r="H133" s="23"/>
      <c r="I133" s="23"/>
      <c r="J133" s="204"/>
      <c r="K133" s="23"/>
      <c r="L133" s="23"/>
      <c r="M133" s="204"/>
      <c r="N133" s="23"/>
      <c r="O133" s="23"/>
      <c r="P133" s="23"/>
      <c r="Q133" s="23"/>
      <c r="R133" s="204"/>
      <c r="S133" s="205"/>
      <c r="T133" s="205"/>
      <c r="U133" s="205"/>
      <c r="V133" s="23"/>
      <c r="W133" s="23"/>
      <c r="X133" s="23"/>
      <c r="Y133" s="23"/>
      <c r="Z133" s="23"/>
      <c r="AA133" s="23"/>
      <c r="AB133" s="23"/>
      <c r="AC133" s="23"/>
      <c r="AD133" s="23"/>
      <c r="AE133" s="23"/>
    </row>
    <row r="134" spans="1:31" s="13" customFormat="1" ht="229.5" x14ac:dyDescent="0.2">
      <c r="A134" s="21" t="s">
        <v>64</v>
      </c>
      <c r="B134" s="20" t="s">
        <v>266</v>
      </c>
      <c r="C134" s="17" t="s">
        <v>267</v>
      </c>
      <c r="D134" s="17" t="s">
        <v>268</v>
      </c>
      <c r="E134" s="28" t="s">
        <v>269</v>
      </c>
      <c r="F134" s="28" t="s">
        <v>19</v>
      </c>
      <c r="G134" s="28" t="s">
        <v>11</v>
      </c>
      <c r="H134" s="29" t="s">
        <v>790</v>
      </c>
      <c r="I134" s="30">
        <v>45642</v>
      </c>
      <c r="J134" s="206">
        <v>45658</v>
      </c>
      <c r="K134" s="33" t="s">
        <v>28</v>
      </c>
      <c r="L134" s="33" t="s">
        <v>3</v>
      </c>
      <c r="M134" s="182">
        <v>55903</v>
      </c>
      <c r="N134" s="33" t="s">
        <v>28</v>
      </c>
      <c r="O134" s="33" t="s">
        <v>3</v>
      </c>
      <c r="P134" s="33" t="s">
        <v>28</v>
      </c>
      <c r="Q134" s="33" t="s">
        <v>3</v>
      </c>
      <c r="R134" s="182">
        <v>18475</v>
      </c>
      <c r="S134" s="213">
        <v>0.253</v>
      </c>
      <c r="T134" s="213">
        <v>0.1265</v>
      </c>
      <c r="U134" s="213">
        <v>0.1265</v>
      </c>
      <c r="V134" s="28" t="s">
        <v>70</v>
      </c>
      <c r="W134" s="28" t="s">
        <v>71</v>
      </c>
      <c r="X134" s="28" t="s">
        <v>72</v>
      </c>
      <c r="Y134" s="28" t="s">
        <v>6</v>
      </c>
      <c r="Z134" s="34" t="s">
        <v>270</v>
      </c>
      <c r="AA134" s="33" t="s">
        <v>121</v>
      </c>
      <c r="AB134" s="28" t="s">
        <v>271</v>
      </c>
      <c r="AC134" s="28" t="s">
        <v>3</v>
      </c>
      <c r="AD134" s="31" t="s">
        <v>3</v>
      </c>
      <c r="AE134" s="28" t="s">
        <v>3</v>
      </c>
    </row>
    <row r="135" spans="1:31" s="13" customFormat="1" ht="229.5" x14ac:dyDescent="0.2">
      <c r="A135" s="21" t="s">
        <v>64</v>
      </c>
      <c r="B135" s="20" t="s">
        <v>266</v>
      </c>
      <c r="C135" s="17" t="s">
        <v>267</v>
      </c>
      <c r="D135" s="17" t="s">
        <v>272</v>
      </c>
      <c r="E135" s="28" t="s">
        <v>273</v>
      </c>
      <c r="F135" s="28" t="s">
        <v>39</v>
      </c>
      <c r="G135" s="28" t="s">
        <v>11</v>
      </c>
      <c r="H135" s="29" t="s">
        <v>790</v>
      </c>
      <c r="I135" s="30">
        <v>45642</v>
      </c>
      <c r="J135" s="206">
        <v>45658</v>
      </c>
      <c r="K135" s="33" t="s">
        <v>28</v>
      </c>
      <c r="L135" s="33" t="s">
        <v>3</v>
      </c>
      <c r="M135" s="182">
        <v>55903</v>
      </c>
      <c r="N135" s="33" t="s">
        <v>28</v>
      </c>
      <c r="O135" s="33" t="s">
        <v>3</v>
      </c>
      <c r="P135" s="33" t="s">
        <v>28</v>
      </c>
      <c r="Q135" s="33" t="s">
        <v>3</v>
      </c>
      <c r="R135" s="182">
        <v>18475</v>
      </c>
      <c r="S135" s="213">
        <v>0.253</v>
      </c>
      <c r="T135" s="213">
        <v>0.1265</v>
      </c>
      <c r="U135" s="213">
        <v>0.1265</v>
      </c>
      <c r="V135" s="28" t="s">
        <v>70</v>
      </c>
      <c r="W135" s="28" t="s">
        <v>71</v>
      </c>
      <c r="X135" s="28" t="s">
        <v>72</v>
      </c>
      <c r="Y135" s="28" t="s">
        <v>6</v>
      </c>
      <c r="Z135" s="34" t="s">
        <v>270</v>
      </c>
      <c r="AA135" s="33" t="s">
        <v>121</v>
      </c>
      <c r="AB135" s="28" t="s">
        <v>271</v>
      </c>
      <c r="AC135" s="28" t="s">
        <v>3</v>
      </c>
      <c r="AD135" s="31" t="s">
        <v>3</v>
      </c>
      <c r="AE135" s="28" t="s">
        <v>81</v>
      </c>
    </row>
    <row r="136" spans="1:31" s="13" customFormat="1" ht="229.5" x14ac:dyDescent="0.2">
      <c r="A136" s="21" t="s">
        <v>64</v>
      </c>
      <c r="B136" s="20" t="s">
        <v>266</v>
      </c>
      <c r="C136" s="17" t="s">
        <v>267</v>
      </c>
      <c r="D136" s="17" t="s">
        <v>274</v>
      </c>
      <c r="E136" s="28" t="s">
        <v>275</v>
      </c>
      <c r="F136" s="28" t="s">
        <v>39</v>
      </c>
      <c r="G136" s="28" t="s">
        <v>11</v>
      </c>
      <c r="H136" s="29" t="s">
        <v>790</v>
      </c>
      <c r="I136" s="30">
        <v>45642</v>
      </c>
      <c r="J136" s="206">
        <v>45658</v>
      </c>
      <c r="K136" s="33" t="s">
        <v>28</v>
      </c>
      <c r="L136" s="33" t="s">
        <v>3</v>
      </c>
      <c r="M136" s="212" t="s">
        <v>204</v>
      </c>
      <c r="N136" s="33" t="s">
        <v>28</v>
      </c>
      <c r="O136" s="33" t="s">
        <v>3</v>
      </c>
      <c r="P136" s="33" t="s">
        <v>28</v>
      </c>
      <c r="Q136" s="33" t="s">
        <v>3</v>
      </c>
      <c r="R136" s="182">
        <v>55903</v>
      </c>
      <c r="S136" s="213" t="s">
        <v>81</v>
      </c>
      <c r="T136" s="213" t="s">
        <v>81</v>
      </c>
      <c r="U136" s="213" t="s">
        <v>81</v>
      </c>
      <c r="V136" s="28" t="s">
        <v>70</v>
      </c>
      <c r="W136" s="28" t="s">
        <v>71</v>
      </c>
      <c r="X136" s="28" t="s">
        <v>72</v>
      </c>
      <c r="Y136" s="28" t="s">
        <v>6</v>
      </c>
      <c r="Z136" s="34" t="s">
        <v>270</v>
      </c>
      <c r="AA136" s="33" t="s">
        <v>121</v>
      </c>
      <c r="AB136" s="28" t="s">
        <v>271</v>
      </c>
      <c r="AC136" s="28" t="s">
        <v>3</v>
      </c>
      <c r="AD136" s="31" t="s">
        <v>3</v>
      </c>
      <c r="AE136" s="28" t="s">
        <v>3</v>
      </c>
    </row>
    <row r="137" spans="1:31" s="22" customFormat="1" x14ac:dyDescent="0.2">
      <c r="A137" s="23"/>
      <c r="B137" s="23" t="s">
        <v>276</v>
      </c>
      <c r="C137" s="23"/>
      <c r="D137" s="23"/>
      <c r="E137" s="23"/>
      <c r="F137" s="23"/>
      <c r="G137" s="23"/>
      <c r="H137" s="23"/>
      <c r="I137" s="204"/>
      <c r="J137" s="204"/>
      <c r="K137" s="23"/>
      <c r="L137" s="23"/>
      <c r="M137" s="204"/>
      <c r="N137" s="23"/>
      <c r="O137" s="23"/>
      <c r="P137" s="23"/>
      <c r="Q137" s="23"/>
      <c r="R137" s="204"/>
      <c r="S137" s="205"/>
      <c r="T137" s="205"/>
      <c r="U137" s="205"/>
      <c r="V137" s="23"/>
      <c r="W137" s="23"/>
      <c r="X137" s="23"/>
      <c r="Y137" s="23"/>
      <c r="Z137" s="23"/>
      <c r="AA137" s="23"/>
      <c r="AB137" s="23"/>
      <c r="AC137" s="23"/>
      <c r="AD137" s="23"/>
      <c r="AE137" s="23"/>
    </row>
    <row r="138" spans="1:31" s="13" customFormat="1" ht="89.25" x14ac:dyDescent="0.2">
      <c r="A138" s="21" t="s">
        <v>64</v>
      </c>
      <c r="B138" s="20" t="s">
        <v>277</v>
      </c>
      <c r="C138" s="17" t="s">
        <v>238</v>
      </c>
      <c r="D138" s="17" t="s">
        <v>278</v>
      </c>
      <c r="E138" s="28" t="s">
        <v>279</v>
      </c>
      <c r="F138" s="28" t="s">
        <v>39</v>
      </c>
      <c r="G138" s="28" t="s">
        <v>11</v>
      </c>
      <c r="H138" s="29" t="s">
        <v>790</v>
      </c>
      <c r="I138" s="30">
        <v>45561</v>
      </c>
      <c r="J138" s="206">
        <v>45658</v>
      </c>
      <c r="K138" s="33" t="s">
        <v>28</v>
      </c>
      <c r="L138" s="33" t="s">
        <v>3</v>
      </c>
      <c r="M138" s="212" t="s">
        <v>79</v>
      </c>
      <c r="N138" s="33" t="s">
        <v>28</v>
      </c>
      <c r="O138" s="33" t="s">
        <v>3</v>
      </c>
      <c r="P138" s="33" t="s">
        <v>28</v>
      </c>
      <c r="Q138" s="33" t="s">
        <v>3</v>
      </c>
      <c r="R138" s="212" t="s">
        <v>79</v>
      </c>
      <c r="S138" s="213" t="s">
        <v>79</v>
      </c>
      <c r="T138" s="213" t="s">
        <v>79</v>
      </c>
      <c r="U138" s="213" t="s">
        <v>79</v>
      </c>
      <c r="V138" s="28" t="s">
        <v>70</v>
      </c>
      <c r="W138" s="28" t="s">
        <v>71</v>
      </c>
      <c r="X138" s="28" t="s">
        <v>72</v>
      </c>
      <c r="Y138" s="28" t="s">
        <v>6</v>
      </c>
      <c r="Z138" s="34" t="s">
        <v>131</v>
      </c>
      <c r="AA138" s="33" t="s">
        <v>121</v>
      </c>
      <c r="AB138" s="28" t="s">
        <v>175</v>
      </c>
      <c r="AC138" s="31" t="s">
        <v>3</v>
      </c>
      <c r="AD138" s="31" t="s">
        <v>3</v>
      </c>
      <c r="AE138" s="28" t="s">
        <v>81</v>
      </c>
    </row>
    <row r="139" spans="1:31" s="13" customFormat="1" ht="89.25" x14ac:dyDescent="0.2">
      <c r="A139" s="21" t="s">
        <v>64</v>
      </c>
      <c r="B139" s="20" t="s">
        <v>277</v>
      </c>
      <c r="C139" s="17" t="s">
        <v>241</v>
      </c>
      <c r="D139" s="17" t="s">
        <v>280</v>
      </c>
      <c r="E139" s="28" t="s">
        <v>281</v>
      </c>
      <c r="F139" s="28" t="s">
        <v>39</v>
      </c>
      <c r="G139" s="28" t="s">
        <v>11</v>
      </c>
      <c r="H139" s="29" t="s">
        <v>790</v>
      </c>
      <c r="I139" s="30">
        <v>45561</v>
      </c>
      <c r="J139" s="206">
        <v>45658</v>
      </c>
      <c r="K139" s="33" t="s">
        <v>28</v>
      </c>
      <c r="L139" s="33" t="s">
        <v>3</v>
      </c>
      <c r="M139" s="212" t="s">
        <v>79</v>
      </c>
      <c r="N139" s="33" t="s">
        <v>28</v>
      </c>
      <c r="O139" s="33" t="s">
        <v>3</v>
      </c>
      <c r="P139" s="33" t="s">
        <v>28</v>
      </c>
      <c r="Q139" s="33" t="s">
        <v>3</v>
      </c>
      <c r="R139" s="212" t="s">
        <v>79</v>
      </c>
      <c r="S139" s="213" t="s">
        <v>79</v>
      </c>
      <c r="T139" s="213" t="s">
        <v>79</v>
      </c>
      <c r="U139" s="213" t="s">
        <v>79</v>
      </c>
      <c r="V139" s="28" t="s">
        <v>70</v>
      </c>
      <c r="W139" s="28" t="s">
        <v>71</v>
      </c>
      <c r="X139" s="28" t="s">
        <v>72</v>
      </c>
      <c r="Y139" s="28" t="s">
        <v>13</v>
      </c>
      <c r="Z139" s="34" t="s">
        <v>80</v>
      </c>
      <c r="AA139" s="33" t="s">
        <v>88</v>
      </c>
      <c r="AB139" s="28" t="s">
        <v>175</v>
      </c>
      <c r="AC139" s="31" t="s">
        <v>3</v>
      </c>
      <c r="AD139" s="31" t="s">
        <v>3</v>
      </c>
      <c r="AE139" s="28" t="s">
        <v>81</v>
      </c>
    </row>
    <row r="140" spans="1:31" s="22" customFormat="1" x14ac:dyDescent="0.2">
      <c r="A140" s="23"/>
      <c r="B140" s="23" t="s">
        <v>282</v>
      </c>
      <c r="C140" s="23"/>
      <c r="D140" s="23"/>
      <c r="E140" s="23"/>
      <c r="F140" s="23"/>
      <c r="G140" s="23"/>
      <c r="H140" s="23"/>
      <c r="I140" s="204"/>
      <c r="J140" s="204"/>
      <c r="K140" s="23"/>
      <c r="L140" s="23"/>
      <c r="M140" s="204"/>
      <c r="N140" s="23"/>
      <c r="O140" s="23"/>
      <c r="P140" s="23"/>
      <c r="Q140" s="23"/>
      <c r="R140" s="204"/>
      <c r="S140" s="205"/>
      <c r="T140" s="205"/>
      <c r="U140" s="205"/>
      <c r="V140" s="23"/>
      <c r="W140" s="23"/>
      <c r="X140" s="23"/>
      <c r="Y140" s="23"/>
      <c r="Z140" s="23"/>
      <c r="AA140" s="23"/>
      <c r="AB140" s="23"/>
      <c r="AC140" s="23"/>
      <c r="AD140" s="23"/>
      <c r="AE140" s="23"/>
    </row>
    <row r="141" spans="1:31" s="13" customFormat="1" ht="153" x14ac:dyDescent="0.2">
      <c r="A141" s="21" t="s">
        <v>64</v>
      </c>
      <c r="B141" s="20" t="s">
        <v>283</v>
      </c>
      <c r="C141" s="17" t="s">
        <v>180</v>
      </c>
      <c r="D141" s="17" t="s">
        <v>284</v>
      </c>
      <c r="E141" s="28" t="s">
        <v>285</v>
      </c>
      <c r="F141" s="28" t="s">
        <v>39</v>
      </c>
      <c r="G141" s="28" t="s">
        <v>11</v>
      </c>
      <c r="H141" s="29" t="s">
        <v>790</v>
      </c>
      <c r="I141" s="30">
        <v>45642</v>
      </c>
      <c r="J141" s="206">
        <v>45658</v>
      </c>
      <c r="K141" s="33" t="s">
        <v>28</v>
      </c>
      <c r="L141" s="33" t="s">
        <v>3</v>
      </c>
      <c r="M141" s="182">
        <v>433006</v>
      </c>
      <c r="N141" s="33" t="s">
        <v>28</v>
      </c>
      <c r="O141" s="33" t="s">
        <v>3</v>
      </c>
      <c r="P141" s="33" t="s">
        <v>28</v>
      </c>
      <c r="Q141" s="33"/>
      <c r="R141" s="182">
        <v>75864</v>
      </c>
      <c r="S141" s="223">
        <v>1.2999999999999999E-2</v>
      </c>
      <c r="T141" s="213" t="s">
        <v>79</v>
      </c>
      <c r="U141" s="213" t="s">
        <v>79</v>
      </c>
      <c r="V141" s="28" t="s">
        <v>183</v>
      </c>
      <c r="W141" s="28" t="s">
        <v>184</v>
      </c>
      <c r="X141" s="28" t="s">
        <v>72</v>
      </c>
      <c r="Y141" s="28" t="s">
        <v>6</v>
      </c>
      <c r="Z141" s="28" t="s">
        <v>261</v>
      </c>
      <c r="AA141" s="29" t="s">
        <v>262</v>
      </c>
      <c r="AB141" s="28" t="s">
        <v>175</v>
      </c>
      <c r="AC141" s="31" t="s">
        <v>3</v>
      </c>
      <c r="AD141" s="31" t="s">
        <v>3</v>
      </c>
      <c r="AE141" s="45" t="s">
        <v>794</v>
      </c>
    </row>
    <row r="142" spans="1:31" s="13" customFormat="1" ht="153" x14ac:dyDescent="0.2">
      <c r="A142" s="21" t="s">
        <v>64</v>
      </c>
      <c r="B142" s="20" t="s">
        <v>283</v>
      </c>
      <c r="C142" s="17" t="s">
        <v>180</v>
      </c>
      <c r="D142" s="17" t="s">
        <v>286</v>
      </c>
      <c r="E142" s="28" t="s">
        <v>285</v>
      </c>
      <c r="F142" s="28" t="s">
        <v>39</v>
      </c>
      <c r="G142" s="28" t="s">
        <v>11</v>
      </c>
      <c r="H142" s="29" t="s">
        <v>790</v>
      </c>
      <c r="I142" s="30">
        <v>45642</v>
      </c>
      <c r="J142" s="206">
        <v>45658</v>
      </c>
      <c r="K142" s="33" t="s">
        <v>28</v>
      </c>
      <c r="L142" s="33" t="s">
        <v>3</v>
      </c>
      <c r="M142" s="182">
        <v>433006</v>
      </c>
      <c r="N142" s="33" t="s">
        <v>28</v>
      </c>
      <c r="O142" s="33" t="s">
        <v>3</v>
      </c>
      <c r="P142" s="33" t="s">
        <v>28</v>
      </c>
      <c r="Q142" s="33"/>
      <c r="R142" s="182">
        <v>75864</v>
      </c>
      <c r="S142" s="223">
        <v>1.2999999999999999E-2</v>
      </c>
      <c r="T142" s="213" t="s">
        <v>79</v>
      </c>
      <c r="U142" s="213" t="s">
        <v>79</v>
      </c>
      <c r="V142" s="28" t="s">
        <v>183</v>
      </c>
      <c r="W142" s="28" t="s">
        <v>184</v>
      </c>
      <c r="X142" s="28" t="s">
        <v>72</v>
      </c>
      <c r="Y142" s="28" t="s">
        <v>6</v>
      </c>
      <c r="Z142" s="28" t="s">
        <v>261</v>
      </c>
      <c r="AA142" s="29" t="s">
        <v>262</v>
      </c>
      <c r="AB142" s="28" t="s">
        <v>175</v>
      </c>
      <c r="AC142" s="31" t="s">
        <v>3</v>
      </c>
      <c r="AD142" s="31" t="s">
        <v>3</v>
      </c>
      <c r="AE142" s="45" t="s">
        <v>794</v>
      </c>
    </row>
    <row r="143" spans="1:31" s="13" customFormat="1" ht="153" x14ac:dyDescent="0.2">
      <c r="A143" s="21" t="s">
        <v>64</v>
      </c>
      <c r="B143" s="20" t="s">
        <v>283</v>
      </c>
      <c r="C143" s="17" t="s">
        <v>180</v>
      </c>
      <c r="D143" s="17" t="s">
        <v>287</v>
      </c>
      <c r="E143" s="28" t="s">
        <v>288</v>
      </c>
      <c r="F143" s="28" t="s">
        <v>39</v>
      </c>
      <c r="G143" s="28" t="s">
        <v>11</v>
      </c>
      <c r="H143" s="29" t="s">
        <v>790</v>
      </c>
      <c r="I143" s="30">
        <v>45642</v>
      </c>
      <c r="J143" s="206">
        <v>45658</v>
      </c>
      <c r="K143" s="33" t="s">
        <v>28</v>
      </c>
      <c r="L143" s="33" t="s">
        <v>3</v>
      </c>
      <c r="M143" s="182">
        <v>433006</v>
      </c>
      <c r="N143" s="33" t="s">
        <v>28</v>
      </c>
      <c r="O143" s="33" t="s">
        <v>3</v>
      </c>
      <c r="P143" s="33" t="s">
        <v>28</v>
      </c>
      <c r="Q143" s="33"/>
      <c r="R143" s="182">
        <v>75864</v>
      </c>
      <c r="S143" s="223">
        <v>1.2999999999999999E-2</v>
      </c>
      <c r="T143" s="223">
        <v>1.2999999999999999E-2</v>
      </c>
      <c r="U143" s="213" t="s">
        <v>3</v>
      </c>
      <c r="V143" s="28" t="s">
        <v>183</v>
      </c>
      <c r="W143" s="28" t="s">
        <v>184</v>
      </c>
      <c r="X143" s="28" t="s">
        <v>72</v>
      </c>
      <c r="Y143" s="28" t="s">
        <v>13</v>
      </c>
      <c r="Z143" s="28" t="s">
        <v>185</v>
      </c>
      <c r="AA143" s="29" t="s">
        <v>289</v>
      </c>
      <c r="AB143" s="28" t="s">
        <v>175</v>
      </c>
      <c r="AC143" s="31" t="s">
        <v>3</v>
      </c>
      <c r="AD143" s="31" t="s">
        <v>3</v>
      </c>
      <c r="AE143" s="45" t="s">
        <v>794</v>
      </c>
    </row>
    <row r="144" spans="1:31" s="13" customFormat="1" ht="114.75" x14ac:dyDescent="0.2">
      <c r="A144" s="21" t="s">
        <v>64</v>
      </c>
      <c r="B144" s="20" t="s">
        <v>290</v>
      </c>
      <c r="C144" s="17" t="s">
        <v>187</v>
      </c>
      <c r="D144" s="17" t="s">
        <v>291</v>
      </c>
      <c r="E144" s="28" t="s">
        <v>292</v>
      </c>
      <c r="F144" s="28" t="s">
        <v>39</v>
      </c>
      <c r="G144" s="28" t="s">
        <v>11</v>
      </c>
      <c r="H144" s="29" t="s">
        <v>790</v>
      </c>
      <c r="I144" s="30">
        <v>45642</v>
      </c>
      <c r="J144" s="206">
        <v>45658</v>
      </c>
      <c r="K144" s="33" t="s">
        <v>28</v>
      </c>
      <c r="L144" s="33" t="s">
        <v>3</v>
      </c>
      <c r="M144" s="212" t="s">
        <v>3</v>
      </c>
      <c r="N144" s="33" t="s">
        <v>3</v>
      </c>
      <c r="O144" s="33" t="s">
        <v>3</v>
      </c>
      <c r="P144" s="33" t="s">
        <v>3</v>
      </c>
      <c r="Q144" s="33"/>
      <c r="R144" s="212" t="s">
        <v>3</v>
      </c>
      <c r="S144" s="213">
        <v>1.2E-2</v>
      </c>
      <c r="T144" s="213">
        <v>1.2E-2</v>
      </c>
      <c r="U144" s="213" t="s">
        <v>3</v>
      </c>
      <c r="V144" s="28" t="s">
        <v>189</v>
      </c>
      <c r="W144" s="28" t="s">
        <v>264</v>
      </c>
      <c r="X144" s="28" t="s">
        <v>72</v>
      </c>
      <c r="Y144" s="28" t="s">
        <v>3</v>
      </c>
      <c r="Z144" s="28" t="s">
        <v>3</v>
      </c>
      <c r="AA144" s="105" t="s">
        <v>795</v>
      </c>
      <c r="AB144" s="28" t="s">
        <v>191</v>
      </c>
      <c r="AC144" s="31" t="s">
        <v>3</v>
      </c>
      <c r="AD144" s="31" t="s">
        <v>3</v>
      </c>
      <c r="AE144" s="28" t="s">
        <v>3</v>
      </c>
    </row>
    <row r="145" spans="1:31" s="13" customFormat="1" ht="114.75" x14ac:dyDescent="0.2">
      <c r="A145" s="21" t="s">
        <v>64</v>
      </c>
      <c r="B145" s="20" t="s">
        <v>283</v>
      </c>
      <c r="C145" s="17" t="s">
        <v>187</v>
      </c>
      <c r="D145" s="17" t="s">
        <v>293</v>
      </c>
      <c r="E145" s="28" t="s">
        <v>292</v>
      </c>
      <c r="F145" s="28" t="s">
        <v>39</v>
      </c>
      <c r="G145" s="28" t="s">
        <v>11</v>
      </c>
      <c r="H145" s="29" t="s">
        <v>790</v>
      </c>
      <c r="I145" s="30">
        <v>45642</v>
      </c>
      <c r="J145" s="206">
        <v>45658</v>
      </c>
      <c r="K145" s="33" t="s">
        <v>28</v>
      </c>
      <c r="L145" s="33" t="s">
        <v>3</v>
      </c>
      <c r="M145" s="212" t="s">
        <v>3</v>
      </c>
      <c r="N145" s="33" t="s">
        <v>3</v>
      </c>
      <c r="O145" s="33" t="s">
        <v>3</v>
      </c>
      <c r="P145" s="33" t="s">
        <v>3</v>
      </c>
      <c r="Q145" s="33"/>
      <c r="R145" s="212" t="s">
        <v>3</v>
      </c>
      <c r="S145" s="213">
        <v>1.2E-2</v>
      </c>
      <c r="T145" s="213">
        <v>1.2E-2</v>
      </c>
      <c r="U145" s="213" t="s">
        <v>3</v>
      </c>
      <c r="V145" s="28" t="s">
        <v>189</v>
      </c>
      <c r="W145" s="28" t="s">
        <v>264</v>
      </c>
      <c r="X145" s="28" t="s">
        <v>72</v>
      </c>
      <c r="Y145" s="28" t="s">
        <v>3</v>
      </c>
      <c r="Z145" s="28" t="s">
        <v>3</v>
      </c>
      <c r="AA145" s="105" t="s">
        <v>795</v>
      </c>
      <c r="AB145" s="28" t="s">
        <v>191</v>
      </c>
      <c r="AC145" s="31" t="s">
        <v>3</v>
      </c>
      <c r="AD145" s="31" t="s">
        <v>3</v>
      </c>
      <c r="AE145" s="28" t="s">
        <v>3</v>
      </c>
    </row>
    <row r="146" spans="1:31" s="13" customFormat="1" ht="89.25" x14ac:dyDescent="0.2">
      <c r="A146" s="21" t="s">
        <v>64</v>
      </c>
      <c r="B146" s="20" t="s">
        <v>283</v>
      </c>
      <c r="C146" s="17" t="s">
        <v>294</v>
      </c>
      <c r="D146" s="17" t="s">
        <v>295</v>
      </c>
      <c r="E146" s="28" t="s">
        <v>296</v>
      </c>
      <c r="F146" s="28" t="s">
        <v>38</v>
      </c>
      <c r="G146" s="28" t="s">
        <v>11</v>
      </c>
      <c r="H146" s="29" t="s">
        <v>790</v>
      </c>
      <c r="I146" s="30">
        <v>45561</v>
      </c>
      <c r="J146" s="206">
        <v>45658</v>
      </c>
      <c r="K146" s="33" t="s">
        <v>28</v>
      </c>
      <c r="L146" s="33" t="s">
        <v>3</v>
      </c>
      <c r="M146" s="212" t="s">
        <v>297</v>
      </c>
      <c r="N146" s="33" t="s">
        <v>28</v>
      </c>
      <c r="O146" s="33" t="s">
        <v>3</v>
      </c>
      <c r="P146" s="33" t="s">
        <v>28</v>
      </c>
      <c r="Q146" s="33"/>
      <c r="R146" s="212" t="s">
        <v>297</v>
      </c>
      <c r="S146" s="213" t="s">
        <v>298</v>
      </c>
      <c r="T146" s="213">
        <v>0</v>
      </c>
      <c r="U146" s="213" t="s">
        <v>298</v>
      </c>
      <c r="V146" s="28" t="s">
        <v>189</v>
      </c>
      <c r="W146" s="28" t="s">
        <v>299</v>
      </c>
      <c r="X146" s="28" t="s">
        <v>72</v>
      </c>
      <c r="Y146" s="28" t="s">
        <v>6</v>
      </c>
      <c r="Z146" s="28" t="s">
        <v>261</v>
      </c>
      <c r="AA146" s="33" t="s">
        <v>297</v>
      </c>
      <c r="AB146" s="28" t="s">
        <v>297</v>
      </c>
      <c r="AC146" s="31" t="s">
        <v>3</v>
      </c>
      <c r="AD146" s="31" t="s">
        <v>3</v>
      </c>
      <c r="AE146" s="28" t="s">
        <v>794</v>
      </c>
    </row>
    <row r="147" spans="1:31" s="13" customFormat="1" ht="89.25" x14ac:dyDescent="0.2">
      <c r="A147" s="21" t="s">
        <v>64</v>
      </c>
      <c r="B147" s="20" t="s">
        <v>283</v>
      </c>
      <c r="C147" s="17" t="s">
        <v>294</v>
      </c>
      <c r="D147" s="17" t="s">
        <v>300</v>
      </c>
      <c r="E147" s="28" t="s">
        <v>301</v>
      </c>
      <c r="F147" s="28" t="s">
        <v>38</v>
      </c>
      <c r="G147" s="28" t="s">
        <v>11</v>
      </c>
      <c r="H147" s="29" t="s">
        <v>790</v>
      </c>
      <c r="I147" s="30">
        <v>45561</v>
      </c>
      <c r="J147" s="206">
        <v>45658</v>
      </c>
      <c r="K147" s="33" t="s">
        <v>28</v>
      </c>
      <c r="L147" s="33" t="s">
        <v>3</v>
      </c>
      <c r="M147" s="212" t="s">
        <v>297</v>
      </c>
      <c r="N147" s="33" t="s">
        <v>28</v>
      </c>
      <c r="O147" s="33" t="s">
        <v>3</v>
      </c>
      <c r="P147" s="33" t="s">
        <v>28</v>
      </c>
      <c r="Q147" s="33"/>
      <c r="R147" s="212" t="s">
        <v>297</v>
      </c>
      <c r="S147" s="213" t="s">
        <v>298</v>
      </c>
      <c r="T147" s="213">
        <v>0</v>
      </c>
      <c r="U147" s="213" t="s">
        <v>298</v>
      </c>
      <c r="V147" s="28" t="s">
        <v>189</v>
      </c>
      <c r="W147" s="28" t="s">
        <v>299</v>
      </c>
      <c r="X147" s="28" t="s">
        <v>72</v>
      </c>
      <c r="Y147" s="28" t="s">
        <v>6</v>
      </c>
      <c r="Z147" s="28" t="s">
        <v>261</v>
      </c>
      <c r="AA147" s="33" t="s">
        <v>297</v>
      </c>
      <c r="AB147" s="28" t="s">
        <v>297</v>
      </c>
      <c r="AC147" s="31" t="s">
        <v>3</v>
      </c>
      <c r="AD147" s="31" t="s">
        <v>3</v>
      </c>
      <c r="AE147" s="28" t="s">
        <v>794</v>
      </c>
    </row>
    <row r="148" spans="1:31" s="13" customFormat="1" ht="89.25" x14ac:dyDescent="0.2">
      <c r="A148" s="21" t="s">
        <v>64</v>
      </c>
      <c r="B148" s="20" t="s">
        <v>283</v>
      </c>
      <c r="C148" s="17" t="s">
        <v>294</v>
      </c>
      <c r="D148" s="17" t="s">
        <v>302</v>
      </c>
      <c r="E148" s="28" t="s">
        <v>303</v>
      </c>
      <c r="F148" s="28" t="s">
        <v>38</v>
      </c>
      <c r="G148" s="28" t="s">
        <v>11</v>
      </c>
      <c r="H148" s="29" t="s">
        <v>790</v>
      </c>
      <c r="I148" s="30">
        <v>45561</v>
      </c>
      <c r="J148" s="206">
        <v>45658</v>
      </c>
      <c r="K148" s="33" t="s">
        <v>28</v>
      </c>
      <c r="L148" s="33" t="s">
        <v>3</v>
      </c>
      <c r="M148" s="212" t="s">
        <v>297</v>
      </c>
      <c r="N148" s="33" t="s">
        <v>28</v>
      </c>
      <c r="O148" s="33" t="s">
        <v>3</v>
      </c>
      <c r="P148" s="33" t="s">
        <v>28</v>
      </c>
      <c r="Q148" s="33"/>
      <c r="R148" s="212" t="s">
        <v>297</v>
      </c>
      <c r="S148" s="213" t="s">
        <v>298</v>
      </c>
      <c r="T148" s="213">
        <v>0</v>
      </c>
      <c r="U148" s="213" t="s">
        <v>298</v>
      </c>
      <c r="V148" s="28" t="s">
        <v>189</v>
      </c>
      <c r="W148" s="28" t="s">
        <v>299</v>
      </c>
      <c r="X148" s="28" t="s">
        <v>72</v>
      </c>
      <c r="Y148" s="28" t="s">
        <v>13</v>
      </c>
      <c r="Z148" s="28" t="s">
        <v>185</v>
      </c>
      <c r="AA148" s="33" t="s">
        <v>297</v>
      </c>
      <c r="AB148" s="28" t="s">
        <v>297</v>
      </c>
      <c r="AC148" s="31" t="s">
        <v>3</v>
      </c>
      <c r="AD148" s="31" t="s">
        <v>3</v>
      </c>
      <c r="AE148" s="28" t="s">
        <v>794</v>
      </c>
    </row>
    <row r="149" spans="1:31" s="13" customFormat="1" ht="89.25" x14ac:dyDescent="0.2">
      <c r="A149" s="21" t="s">
        <v>64</v>
      </c>
      <c r="B149" s="20" t="s">
        <v>283</v>
      </c>
      <c r="C149" s="17" t="s">
        <v>294</v>
      </c>
      <c r="D149" s="17" t="s">
        <v>304</v>
      </c>
      <c r="E149" s="28" t="s">
        <v>305</v>
      </c>
      <c r="F149" s="28" t="s">
        <v>38</v>
      </c>
      <c r="G149" s="28" t="s">
        <v>11</v>
      </c>
      <c r="H149" s="29" t="s">
        <v>790</v>
      </c>
      <c r="I149" s="30">
        <v>45561</v>
      </c>
      <c r="J149" s="206">
        <v>45658</v>
      </c>
      <c r="K149" s="33" t="s">
        <v>28</v>
      </c>
      <c r="L149" s="33" t="s">
        <v>3</v>
      </c>
      <c r="M149" s="212" t="s">
        <v>297</v>
      </c>
      <c r="N149" s="33" t="s">
        <v>28</v>
      </c>
      <c r="O149" s="33" t="s">
        <v>3</v>
      </c>
      <c r="P149" s="33" t="s">
        <v>28</v>
      </c>
      <c r="Q149" s="33"/>
      <c r="R149" s="212" t="s">
        <v>297</v>
      </c>
      <c r="S149" s="213" t="s">
        <v>298</v>
      </c>
      <c r="T149" s="213">
        <v>0</v>
      </c>
      <c r="U149" s="213" t="s">
        <v>298</v>
      </c>
      <c r="V149" s="28" t="s">
        <v>189</v>
      </c>
      <c r="W149" s="28" t="s">
        <v>299</v>
      </c>
      <c r="X149" s="28" t="s">
        <v>72</v>
      </c>
      <c r="Y149" s="28" t="s">
        <v>13</v>
      </c>
      <c r="Z149" s="28" t="s">
        <v>185</v>
      </c>
      <c r="AA149" s="33" t="s">
        <v>297</v>
      </c>
      <c r="AB149" s="28" t="s">
        <v>297</v>
      </c>
      <c r="AC149" s="31" t="s">
        <v>3</v>
      </c>
      <c r="AD149" s="31" t="s">
        <v>3</v>
      </c>
      <c r="AE149" s="28" t="s">
        <v>794</v>
      </c>
    </row>
    <row r="150" spans="1:31" s="13" customFormat="1" ht="76.5" x14ac:dyDescent="0.2">
      <c r="A150" s="21" t="s">
        <v>64</v>
      </c>
      <c r="B150" s="20" t="s">
        <v>283</v>
      </c>
      <c r="C150" s="17" t="s">
        <v>306</v>
      </c>
      <c r="D150" s="17" t="s">
        <v>307</v>
      </c>
      <c r="E150" s="28" t="s">
        <v>308</v>
      </c>
      <c r="F150" s="28" t="s">
        <v>38</v>
      </c>
      <c r="G150" s="28" t="s">
        <v>11</v>
      </c>
      <c r="H150" s="29" t="s">
        <v>790</v>
      </c>
      <c r="I150" s="35">
        <v>45561</v>
      </c>
      <c r="J150" s="206">
        <v>45658</v>
      </c>
      <c r="K150" s="33" t="s">
        <v>28</v>
      </c>
      <c r="L150" s="33" t="s">
        <v>3</v>
      </c>
      <c r="M150" s="212" t="s">
        <v>3</v>
      </c>
      <c r="N150" s="33" t="s">
        <v>3</v>
      </c>
      <c r="O150" s="33" t="s">
        <v>3</v>
      </c>
      <c r="P150" s="33" t="s">
        <v>3</v>
      </c>
      <c r="Q150" s="33"/>
      <c r="R150" s="212" t="s">
        <v>3</v>
      </c>
      <c r="S150" s="213" t="s">
        <v>309</v>
      </c>
      <c r="T150" s="213" t="s">
        <v>310</v>
      </c>
      <c r="U150" s="213">
        <v>1</v>
      </c>
      <c r="V150" s="28" t="s">
        <v>311</v>
      </c>
      <c r="W150" s="28" t="s">
        <v>312</v>
      </c>
      <c r="X150" s="28" t="s">
        <v>3</v>
      </c>
      <c r="Y150" s="28"/>
      <c r="Z150" s="28" t="s">
        <v>3</v>
      </c>
      <c r="AA150" s="33" t="s">
        <v>313</v>
      </c>
      <c r="AB150" s="28" t="s">
        <v>3</v>
      </c>
      <c r="AC150" s="31" t="s">
        <v>3</v>
      </c>
      <c r="AD150" s="31" t="s">
        <v>3</v>
      </c>
      <c r="AE150" s="28" t="s">
        <v>3</v>
      </c>
    </row>
    <row r="151" spans="1:31" s="13" customFormat="1" ht="76.5" x14ac:dyDescent="0.2">
      <c r="A151" s="21" t="s">
        <v>64</v>
      </c>
      <c r="B151" s="20" t="s">
        <v>283</v>
      </c>
      <c r="C151" s="17" t="s">
        <v>306</v>
      </c>
      <c r="D151" s="17" t="s">
        <v>314</v>
      </c>
      <c r="E151" s="28" t="s">
        <v>315</v>
      </c>
      <c r="F151" s="28" t="s">
        <v>38</v>
      </c>
      <c r="G151" s="28" t="s">
        <v>11</v>
      </c>
      <c r="H151" s="29" t="s">
        <v>790</v>
      </c>
      <c r="I151" s="35">
        <v>45561</v>
      </c>
      <c r="J151" s="206">
        <v>45658</v>
      </c>
      <c r="K151" s="33" t="s">
        <v>28</v>
      </c>
      <c r="L151" s="33" t="s">
        <v>3</v>
      </c>
      <c r="M151" s="212" t="s">
        <v>3</v>
      </c>
      <c r="N151" s="33" t="s">
        <v>3</v>
      </c>
      <c r="O151" s="33" t="s">
        <v>3</v>
      </c>
      <c r="P151" s="33" t="s">
        <v>3</v>
      </c>
      <c r="Q151" s="33"/>
      <c r="R151" s="212" t="s">
        <v>3</v>
      </c>
      <c r="S151" s="213" t="s">
        <v>309</v>
      </c>
      <c r="T151" s="213" t="s">
        <v>310</v>
      </c>
      <c r="U151" s="213">
        <v>1</v>
      </c>
      <c r="V151" s="28" t="s">
        <v>311</v>
      </c>
      <c r="W151" s="28" t="s">
        <v>312</v>
      </c>
      <c r="X151" s="28" t="s">
        <v>3</v>
      </c>
      <c r="Y151" s="28"/>
      <c r="Z151" s="28" t="s">
        <v>3</v>
      </c>
      <c r="AA151" s="33" t="s">
        <v>313</v>
      </c>
      <c r="AB151" s="28" t="s">
        <v>3</v>
      </c>
      <c r="AC151" s="31" t="s">
        <v>3</v>
      </c>
      <c r="AD151" s="31" t="s">
        <v>3</v>
      </c>
      <c r="AE151" s="28" t="s">
        <v>3</v>
      </c>
    </row>
    <row r="152" spans="1:31" s="13" customFormat="1" ht="76.5" x14ac:dyDescent="0.2">
      <c r="A152" s="21" t="s">
        <v>64</v>
      </c>
      <c r="B152" s="20" t="s">
        <v>283</v>
      </c>
      <c r="C152" s="17" t="s">
        <v>306</v>
      </c>
      <c r="D152" s="17" t="s">
        <v>234</v>
      </c>
      <c r="E152" s="28" t="s">
        <v>316</v>
      </c>
      <c r="F152" s="28" t="s">
        <v>38</v>
      </c>
      <c r="G152" s="28" t="s">
        <v>11</v>
      </c>
      <c r="H152" s="29" t="s">
        <v>790</v>
      </c>
      <c r="I152" s="30">
        <v>45561</v>
      </c>
      <c r="J152" s="206">
        <v>45658</v>
      </c>
      <c r="K152" s="33" t="s">
        <v>28</v>
      </c>
      <c r="L152" s="33" t="s">
        <v>3</v>
      </c>
      <c r="M152" s="212" t="s">
        <v>3</v>
      </c>
      <c r="N152" s="33" t="s">
        <v>3</v>
      </c>
      <c r="O152" s="33" t="s">
        <v>3</v>
      </c>
      <c r="P152" s="33" t="s">
        <v>3</v>
      </c>
      <c r="Q152" s="33"/>
      <c r="R152" s="212" t="s">
        <v>3</v>
      </c>
      <c r="S152" s="213" t="s">
        <v>309</v>
      </c>
      <c r="T152" s="213" t="s">
        <v>310</v>
      </c>
      <c r="U152" s="213">
        <v>1</v>
      </c>
      <c r="V152" s="28" t="s">
        <v>311</v>
      </c>
      <c r="W152" s="28" t="s">
        <v>312</v>
      </c>
      <c r="X152" s="28" t="s">
        <v>3</v>
      </c>
      <c r="Y152" s="28"/>
      <c r="Z152" s="28" t="s">
        <v>3</v>
      </c>
      <c r="AA152" s="33" t="s">
        <v>313</v>
      </c>
      <c r="AB152" s="28" t="s">
        <v>3</v>
      </c>
      <c r="AC152" s="31" t="s">
        <v>3</v>
      </c>
      <c r="AD152" s="31" t="s">
        <v>3</v>
      </c>
      <c r="AE152" s="28" t="s">
        <v>3</v>
      </c>
    </row>
    <row r="153" spans="1:31" s="13" customFormat="1" ht="77.099999999999994" customHeight="1" x14ac:dyDescent="0.2">
      <c r="A153" s="21" t="s">
        <v>64</v>
      </c>
      <c r="B153" s="20" t="s">
        <v>283</v>
      </c>
      <c r="C153" s="17" t="s">
        <v>317</v>
      </c>
      <c r="D153" s="17" t="s">
        <v>234</v>
      </c>
      <c r="E153" s="28" t="s">
        <v>318</v>
      </c>
      <c r="F153" s="28" t="s">
        <v>38</v>
      </c>
      <c r="G153" s="28" t="s">
        <v>11</v>
      </c>
      <c r="H153" s="29" t="s">
        <v>790</v>
      </c>
      <c r="I153" s="30">
        <v>45561</v>
      </c>
      <c r="J153" s="206">
        <v>45658</v>
      </c>
      <c r="K153" s="33" t="s">
        <v>28</v>
      </c>
      <c r="L153" s="33" t="s">
        <v>3</v>
      </c>
      <c r="M153" s="212" t="s">
        <v>3</v>
      </c>
      <c r="N153" s="33" t="s">
        <v>3</v>
      </c>
      <c r="O153" s="33" t="s">
        <v>3</v>
      </c>
      <c r="P153" s="33" t="s">
        <v>3</v>
      </c>
      <c r="Q153" s="33"/>
      <c r="R153" s="212" t="s">
        <v>3</v>
      </c>
      <c r="S153" s="213" t="s">
        <v>309</v>
      </c>
      <c r="T153" s="213" t="s">
        <v>310</v>
      </c>
      <c r="U153" s="213">
        <v>1</v>
      </c>
      <c r="V153" s="28" t="s">
        <v>319</v>
      </c>
      <c r="W153" s="28" t="s">
        <v>312</v>
      </c>
      <c r="X153" s="28" t="s">
        <v>3</v>
      </c>
      <c r="Y153" s="28"/>
      <c r="Z153" s="28" t="s">
        <v>3</v>
      </c>
      <c r="AA153" s="33" t="s">
        <v>313</v>
      </c>
      <c r="AB153" s="28" t="s">
        <v>3</v>
      </c>
      <c r="AC153" s="31" t="s">
        <v>3</v>
      </c>
      <c r="AD153" s="31" t="s">
        <v>3</v>
      </c>
      <c r="AE153" s="28" t="s">
        <v>3</v>
      </c>
    </row>
    <row r="154" spans="1:31" s="13" customFormat="1" ht="153" x14ac:dyDescent="0.2">
      <c r="A154" s="21" t="s">
        <v>64</v>
      </c>
      <c r="B154" s="20" t="s">
        <v>283</v>
      </c>
      <c r="C154" s="17" t="s">
        <v>180</v>
      </c>
      <c r="D154" s="17" t="s">
        <v>320</v>
      </c>
      <c r="E154" s="28" t="s">
        <v>321</v>
      </c>
      <c r="F154" s="28" t="s">
        <v>39</v>
      </c>
      <c r="G154" s="28" t="s">
        <v>11</v>
      </c>
      <c r="H154" s="29" t="s">
        <v>790</v>
      </c>
      <c r="I154" s="30">
        <v>45642</v>
      </c>
      <c r="J154" s="206">
        <v>45658</v>
      </c>
      <c r="K154" s="33" t="s">
        <v>28</v>
      </c>
      <c r="L154" s="33" t="s">
        <v>3</v>
      </c>
      <c r="M154" s="182">
        <v>433006</v>
      </c>
      <c r="N154" s="33" t="s">
        <v>28</v>
      </c>
      <c r="O154" s="33" t="s">
        <v>3</v>
      </c>
      <c r="P154" s="33" t="s">
        <v>28</v>
      </c>
      <c r="Q154" s="33"/>
      <c r="R154" s="182">
        <v>75864</v>
      </c>
      <c r="S154" s="223">
        <v>1.2999999999999999E-2</v>
      </c>
      <c r="T154" s="223">
        <v>1.2999999999999999E-2</v>
      </c>
      <c r="U154" s="213" t="s">
        <v>3</v>
      </c>
      <c r="V154" s="28" t="s">
        <v>183</v>
      </c>
      <c r="W154" s="28" t="s">
        <v>184</v>
      </c>
      <c r="X154" s="28" t="s">
        <v>72</v>
      </c>
      <c r="Y154" s="28" t="s">
        <v>13</v>
      </c>
      <c r="Z154" s="28" t="s">
        <v>185</v>
      </c>
      <c r="AA154" s="29" t="s">
        <v>289</v>
      </c>
      <c r="AB154" s="28" t="s">
        <v>161</v>
      </c>
      <c r="AC154" s="31" t="s">
        <v>3</v>
      </c>
      <c r="AD154" s="31" t="s">
        <v>3</v>
      </c>
      <c r="AE154" s="45" t="s">
        <v>794</v>
      </c>
    </row>
    <row r="155" spans="1:31" s="13" customFormat="1" ht="127.5" x14ac:dyDescent="0.2">
      <c r="A155" s="21" t="s">
        <v>64</v>
      </c>
      <c r="B155" s="20" t="s">
        <v>322</v>
      </c>
      <c r="C155" s="17" t="s">
        <v>187</v>
      </c>
      <c r="D155" s="17" t="s">
        <v>320</v>
      </c>
      <c r="E155" s="28" t="s">
        <v>323</v>
      </c>
      <c r="F155" s="28" t="s">
        <v>39</v>
      </c>
      <c r="G155" s="28" t="s">
        <v>11</v>
      </c>
      <c r="H155" s="29" t="s">
        <v>790</v>
      </c>
      <c r="I155" s="30">
        <v>45642</v>
      </c>
      <c r="J155" s="206">
        <v>45658</v>
      </c>
      <c r="K155" s="33" t="s">
        <v>28</v>
      </c>
      <c r="L155" s="33" t="s">
        <v>3</v>
      </c>
      <c r="M155" s="212" t="s">
        <v>3</v>
      </c>
      <c r="N155" s="33" t="s">
        <v>3</v>
      </c>
      <c r="O155" s="33" t="s">
        <v>3</v>
      </c>
      <c r="P155" s="33" t="s">
        <v>28</v>
      </c>
      <c r="Q155" s="33" t="s">
        <v>3</v>
      </c>
      <c r="R155" s="212" t="s">
        <v>3</v>
      </c>
      <c r="S155" s="213">
        <v>1.2E-2</v>
      </c>
      <c r="T155" s="213">
        <v>1.2E-2</v>
      </c>
      <c r="U155" s="213" t="s">
        <v>3</v>
      </c>
      <c r="V155" s="28" t="s">
        <v>189</v>
      </c>
      <c r="W155" s="28" t="s">
        <v>190</v>
      </c>
      <c r="X155" s="28" t="s">
        <v>72</v>
      </c>
      <c r="Y155" s="28" t="s">
        <v>3</v>
      </c>
      <c r="Z155" s="28" t="s">
        <v>3</v>
      </c>
      <c r="AA155" s="105" t="s">
        <v>795</v>
      </c>
      <c r="AB155" s="28" t="s">
        <v>191</v>
      </c>
      <c r="AC155" s="31" t="s">
        <v>3</v>
      </c>
      <c r="AD155" s="31" t="s">
        <v>3</v>
      </c>
      <c r="AE155" s="28" t="s">
        <v>3</v>
      </c>
    </row>
    <row r="156" spans="1:31" s="13" customFormat="1" x14ac:dyDescent="0.2">
      <c r="A156" s="56" t="s">
        <v>449</v>
      </c>
      <c r="B156" s="56" t="s">
        <v>450</v>
      </c>
      <c r="C156" s="56"/>
      <c r="D156" s="56"/>
      <c r="E156" s="56"/>
      <c r="F156" s="56"/>
      <c r="G156" s="56"/>
      <c r="H156" s="56"/>
      <c r="I156" s="56"/>
      <c r="J156" s="56"/>
      <c r="K156" s="56"/>
      <c r="L156" s="56"/>
      <c r="M156" s="56"/>
      <c r="N156" s="56"/>
      <c r="O156" s="98"/>
      <c r="P156" s="56"/>
      <c r="Q156" s="56"/>
      <c r="R156" s="98"/>
      <c r="S156" s="99"/>
      <c r="T156" s="99"/>
      <c r="U156" s="99"/>
      <c r="V156" s="56"/>
      <c r="W156" s="100"/>
      <c r="X156" s="56"/>
      <c r="Y156" s="100"/>
      <c r="Z156" s="100"/>
      <c r="AA156" s="98"/>
      <c r="AB156" s="100"/>
      <c r="AC156" s="56"/>
      <c r="AD156" s="23"/>
      <c r="AE156" s="23"/>
    </row>
    <row r="157" spans="1:31" s="13" customFormat="1" ht="102" x14ac:dyDescent="0.2">
      <c r="A157" s="82" t="s">
        <v>449</v>
      </c>
      <c r="B157" s="82" t="s">
        <v>450</v>
      </c>
      <c r="C157" s="84" t="s">
        <v>451</v>
      </c>
      <c r="D157" s="85" t="s">
        <v>3</v>
      </c>
      <c r="E157" s="82" t="s">
        <v>452</v>
      </c>
      <c r="F157" s="82" t="s">
        <v>19</v>
      </c>
      <c r="G157" s="82" t="s">
        <v>11</v>
      </c>
      <c r="H157" s="148" t="s">
        <v>69</v>
      </c>
      <c r="I157" s="38">
        <v>45625</v>
      </c>
      <c r="J157" s="38">
        <v>45658</v>
      </c>
      <c r="K157" s="82" t="s">
        <v>3</v>
      </c>
      <c r="L157" s="82" t="s">
        <v>3</v>
      </c>
      <c r="M157" s="153">
        <v>69600</v>
      </c>
      <c r="N157" s="154" t="s">
        <v>3</v>
      </c>
      <c r="O157" s="154" t="s">
        <v>3</v>
      </c>
      <c r="P157" s="154" t="s">
        <v>3</v>
      </c>
      <c r="Q157" s="154" t="s">
        <v>3</v>
      </c>
      <c r="R157" s="153">
        <v>17545</v>
      </c>
      <c r="S157" s="114">
        <v>0.28000000000000003</v>
      </c>
      <c r="T157" s="125">
        <v>0.1643</v>
      </c>
      <c r="U157" s="125">
        <v>0.1157</v>
      </c>
      <c r="V157" s="28" t="s">
        <v>453</v>
      </c>
      <c r="W157" s="28" t="s">
        <v>454</v>
      </c>
      <c r="X157" s="28" t="s">
        <v>455</v>
      </c>
      <c r="Y157" s="28" t="s">
        <v>13</v>
      </c>
      <c r="Z157" s="28" t="s">
        <v>456</v>
      </c>
      <c r="AA157" s="33" t="s">
        <v>457</v>
      </c>
      <c r="AB157" s="28" t="s">
        <v>458</v>
      </c>
      <c r="AC157" s="82" t="s">
        <v>3</v>
      </c>
      <c r="AD157" s="82" t="s">
        <v>3</v>
      </c>
      <c r="AE157" s="28" t="s">
        <v>459</v>
      </c>
    </row>
    <row r="158" spans="1:31" s="13" customFormat="1" ht="102" x14ac:dyDescent="0.2">
      <c r="A158" s="82" t="s">
        <v>449</v>
      </c>
      <c r="B158" s="82" t="s">
        <v>450</v>
      </c>
      <c r="C158" s="84" t="s">
        <v>460</v>
      </c>
      <c r="D158" s="85" t="s">
        <v>3</v>
      </c>
      <c r="E158" s="82" t="s">
        <v>461</v>
      </c>
      <c r="F158" s="82" t="s">
        <v>462</v>
      </c>
      <c r="G158" s="82" t="s">
        <v>11</v>
      </c>
      <c r="H158" s="148" t="s">
        <v>69</v>
      </c>
      <c r="I158" s="38">
        <v>45625</v>
      </c>
      <c r="J158" s="38">
        <v>45658</v>
      </c>
      <c r="K158" s="82" t="s">
        <v>3</v>
      </c>
      <c r="L158" s="82" t="s">
        <v>3</v>
      </c>
      <c r="M158" s="153">
        <v>137800</v>
      </c>
      <c r="N158" s="154" t="s">
        <v>3</v>
      </c>
      <c r="O158" s="154" t="s">
        <v>3</v>
      </c>
      <c r="P158" s="154" t="s">
        <v>3</v>
      </c>
      <c r="Q158" s="154" t="s">
        <v>3</v>
      </c>
      <c r="R158" s="153">
        <v>69600</v>
      </c>
      <c r="S158" s="129" t="s">
        <v>463</v>
      </c>
      <c r="T158" s="129" t="s">
        <v>463</v>
      </c>
      <c r="U158" s="129" t="s">
        <v>463</v>
      </c>
      <c r="V158" s="28" t="s">
        <v>453</v>
      </c>
      <c r="W158" s="28" t="s">
        <v>454</v>
      </c>
      <c r="X158" s="28" t="s">
        <v>455</v>
      </c>
      <c r="Y158" s="28" t="s">
        <v>13</v>
      </c>
      <c r="Z158" s="28" t="s">
        <v>456</v>
      </c>
      <c r="AA158" s="33" t="s">
        <v>457</v>
      </c>
      <c r="AB158" s="28" t="s">
        <v>458</v>
      </c>
      <c r="AC158" s="82" t="s">
        <v>3</v>
      </c>
      <c r="AD158" s="82" t="s">
        <v>3</v>
      </c>
      <c r="AE158" s="82" t="s">
        <v>3</v>
      </c>
    </row>
    <row r="159" spans="1:31" s="13" customFormat="1" ht="76.5" x14ac:dyDescent="0.2">
      <c r="A159" s="82" t="s">
        <v>449</v>
      </c>
      <c r="B159" s="82" t="s">
        <v>464</v>
      </c>
      <c r="C159" s="84" t="s">
        <v>465</v>
      </c>
      <c r="D159" s="85" t="s">
        <v>3</v>
      </c>
      <c r="E159" s="82" t="s">
        <v>335</v>
      </c>
      <c r="F159" s="82" t="s">
        <v>19</v>
      </c>
      <c r="G159" s="82" t="s">
        <v>11</v>
      </c>
      <c r="H159" s="148" t="s">
        <v>69</v>
      </c>
      <c r="I159" s="38">
        <v>45625</v>
      </c>
      <c r="J159" s="38">
        <v>45658</v>
      </c>
      <c r="K159" s="82" t="s">
        <v>3</v>
      </c>
      <c r="L159" s="82" t="s">
        <v>3</v>
      </c>
      <c r="M159" s="153">
        <v>71628</v>
      </c>
      <c r="N159" s="154" t="s">
        <v>3</v>
      </c>
      <c r="O159" s="154" t="s">
        <v>3</v>
      </c>
      <c r="P159" s="154" t="s">
        <v>3</v>
      </c>
      <c r="Q159" s="154" t="s">
        <v>3</v>
      </c>
      <c r="R159" s="154" t="s">
        <v>3</v>
      </c>
      <c r="S159" s="106">
        <v>0.01</v>
      </c>
      <c r="T159" s="106">
        <v>0.01</v>
      </c>
      <c r="U159" s="125">
        <v>0</v>
      </c>
      <c r="V159" s="28" t="s">
        <v>466</v>
      </c>
      <c r="W159" s="28" t="s">
        <v>467</v>
      </c>
      <c r="X159" s="28" t="s">
        <v>455</v>
      </c>
      <c r="Y159" s="28" t="s">
        <v>13</v>
      </c>
      <c r="Z159" s="28" t="s">
        <v>456</v>
      </c>
      <c r="AA159" s="33" t="s">
        <v>457</v>
      </c>
      <c r="AB159" s="28" t="s">
        <v>458</v>
      </c>
      <c r="AC159" s="82" t="s">
        <v>3</v>
      </c>
      <c r="AD159" s="82" t="s">
        <v>3</v>
      </c>
      <c r="AE159" s="82" t="s">
        <v>3</v>
      </c>
    </row>
    <row r="160" spans="1:31" s="13" customFormat="1" x14ac:dyDescent="0.2">
      <c r="A160" s="101" t="s">
        <v>449</v>
      </c>
      <c r="B160" s="101" t="s">
        <v>468</v>
      </c>
      <c r="C160" s="23"/>
      <c r="D160" s="23"/>
      <c r="E160" s="23"/>
      <c r="F160" s="23"/>
      <c r="G160" s="23"/>
      <c r="H160" s="56"/>
      <c r="I160" s="23"/>
      <c r="J160" s="23"/>
      <c r="K160" s="23"/>
      <c r="L160" s="23"/>
      <c r="M160" s="23"/>
      <c r="N160" s="23"/>
      <c r="O160" s="102"/>
      <c r="P160" s="23"/>
      <c r="Q160" s="23"/>
      <c r="R160" s="102"/>
      <c r="S160" s="103"/>
      <c r="T160" s="103"/>
      <c r="U160" s="103"/>
      <c r="V160" s="23"/>
      <c r="W160" s="104"/>
      <c r="X160" s="23"/>
      <c r="Y160" s="104"/>
      <c r="Z160" s="104"/>
      <c r="AA160" s="102"/>
      <c r="AB160" s="104"/>
      <c r="AC160" s="23"/>
      <c r="AD160" s="23"/>
      <c r="AE160" s="23"/>
    </row>
    <row r="161" spans="1:31" s="13" customFormat="1" ht="63.75" x14ac:dyDescent="0.2">
      <c r="A161" s="21" t="s">
        <v>449</v>
      </c>
      <c r="B161" s="21" t="s">
        <v>468</v>
      </c>
      <c r="C161" s="17" t="s">
        <v>469</v>
      </c>
      <c r="D161" s="17" t="s">
        <v>3</v>
      </c>
      <c r="E161" s="28" t="s">
        <v>470</v>
      </c>
      <c r="F161" s="28" t="s">
        <v>19</v>
      </c>
      <c r="G161" s="28" t="s">
        <v>11</v>
      </c>
      <c r="H161" s="105" t="s">
        <v>69</v>
      </c>
      <c r="I161" s="38">
        <v>45612</v>
      </c>
      <c r="J161" s="38">
        <v>45658</v>
      </c>
      <c r="K161" s="33" t="s">
        <v>3</v>
      </c>
      <c r="L161" s="33" t="s">
        <v>3</v>
      </c>
      <c r="M161" s="36">
        <v>71628</v>
      </c>
      <c r="N161" s="33" t="s">
        <v>3</v>
      </c>
      <c r="O161" s="33" t="s">
        <v>3</v>
      </c>
      <c r="P161" s="33" t="s">
        <v>3</v>
      </c>
      <c r="Q161" s="33" t="s">
        <v>3</v>
      </c>
      <c r="R161" s="36">
        <v>15816</v>
      </c>
      <c r="S161" s="106">
        <v>0.26400000000000001</v>
      </c>
      <c r="T161" s="106">
        <v>0.19089999999999999</v>
      </c>
      <c r="U161" s="106">
        <v>7.3099999999999998E-2</v>
      </c>
      <c r="V161" s="28" t="s">
        <v>471</v>
      </c>
      <c r="W161" s="28" t="s">
        <v>344</v>
      </c>
      <c r="X161" s="28" t="s">
        <v>472</v>
      </c>
      <c r="Y161" s="28" t="s">
        <v>13</v>
      </c>
      <c r="Z161" s="28" t="s">
        <v>473</v>
      </c>
      <c r="AA161" s="33" t="s">
        <v>457</v>
      </c>
      <c r="AB161" s="28" t="s">
        <v>458</v>
      </c>
      <c r="AC161" s="28" t="s">
        <v>3</v>
      </c>
      <c r="AD161" s="28" t="s">
        <v>3</v>
      </c>
      <c r="AE161" s="28" t="s">
        <v>3</v>
      </c>
    </row>
    <row r="162" spans="1:31" s="13" customFormat="1" ht="63.75" x14ac:dyDescent="0.2">
      <c r="A162" s="21" t="s">
        <v>449</v>
      </c>
      <c r="B162" s="21" t="s">
        <v>468</v>
      </c>
      <c r="C162" s="17" t="s">
        <v>474</v>
      </c>
      <c r="D162" s="87" t="s">
        <v>475</v>
      </c>
      <c r="E162" s="28" t="s">
        <v>476</v>
      </c>
      <c r="F162" s="28" t="s">
        <v>39</v>
      </c>
      <c r="G162" s="28" t="s">
        <v>11</v>
      </c>
      <c r="H162" s="105" t="s">
        <v>69</v>
      </c>
      <c r="I162" s="38">
        <v>45612</v>
      </c>
      <c r="J162" s="38">
        <v>45658</v>
      </c>
      <c r="K162" s="33" t="s">
        <v>3</v>
      </c>
      <c r="L162" s="33" t="s">
        <v>3</v>
      </c>
      <c r="M162" s="36">
        <v>137800</v>
      </c>
      <c r="N162" s="33" t="s">
        <v>3</v>
      </c>
      <c r="O162" s="33" t="s">
        <v>3</v>
      </c>
      <c r="P162" s="33" t="s">
        <v>3</v>
      </c>
      <c r="Q162" s="33" t="s">
        <v>3</v>
      </c>
      <c r="R162" s="36">
        <v>71628</v>
      </c>
      <c r="S162" s="66" t="s">
        <v>463</v>
      </c>
      <c r="T162" s="66" t="s">
        <v>463</v>
      </c>
      <c r="U162" s="66" t="s">
        <v>463</v>
      </c>
      <c r="V162" s="28" t="s">
        <v>471</v>
      </c>
      <c r="W162" s="28" t="s">
        <v>344</v>
      </c>
      <c r="X162" s="28" t="s">
        <v>472</v>
      </c>
      <c r="Y162" s="28" t="s">
        <v>13</v>
      </c>
      <c r="Z162" s="28" t="s">
        <v>473</v>
      </c>
      <c r="AA162" s="33" t="s">
        <v>457</v>
      </c>
      <c r="AB162" s="28" t="s">
        <v>458</v>
      </c>
      <c r="AC162" s="28" t="s">
        <v>3</v>
      </c>
      <c r="AD162" s="28" t="s">
        <v>3</v>
      </c>
      <c r="AE162" s="28" t="s">
        <v>3</v>
      </c>
    </row>
    <row r="163" spans="1:31" s="13" customFormat="1" ht="63.75" x14ac:dyDescent="0.2">
      <c r="A163" s="21" t="s">
        <v>449</v>
      </c>
      <c r="B163" s="21" t="s">
        <v>468</v>
      </c>
      <c r="C163" s="17" t="s">
        <v>474</v>
      </c>
      <c r="D163" s="87" t="s">
        <v>477</v>
      </c>
      <c r="E163" s="28" t="s">
        <v>478</v>
      </c>
      <c r="F163" s="28" t="s">
        <v>40</v>
      </c>
      <c r="G163" s="28" t="s">
        <v>11</v>
      </c>
      <c r="H163" s="105" t="s">
        <v>69</v>
      </c>
      <c r="I163" s="38">
        <v>45612</v>
      </c>
      <c r="J163" s="38">
        <v>45658</v>
      </c>
      <c r="K163" s="33" t="s">
        <v>3</v>
      </c>
      <c r="L163" s="33" t="s">
        <v>3</v>
      </c>
      <c r="M163" s="36">
        <v>137800</v>
      </c>
      <c r="N163" s="33" t="s">
        <v>3</v>
      </c>
      <c r="O163" s="33" t="s">
        <v>3</v>
      </c>
      <c r="P163" s="33" t="s">
        <v>3</v>
      </c>
      <c r="Q163" s="33" t="s">
        <v>3</v>
      </c>
      <c r="R163" s="36">
        <v>71628</v>
      </c>
      <c r="S163" s="66" t="s">
        <v>463</v>
      </c>
      <c r="T163" s="66" t="s">
        <v>463</v>
      </c>
      <c r="U163" s="66" t="s">
        <v>463</v>
      </c>
      <c r="V163" s="28" t="s">
        <v>471</v>
      </c>
      <c r="W163" s="28" t="s">
        <v>344</v>
      </c>
      <c r="X163" s="28" t="s">
        <v>472</v>
      </c>
      <c r="Y163" s="28" t="s">
        <v>13</v>
      </c>
      <c r="Z163" s="28" t="s">
        <v>473</v>
      </c>
      <c r="AA163" s="33" t="s">
        <v>457</v>
      </c>
      <c r="AB163" s="28" t="s">
        <v>458</v>
      </c>
      <c r="AC163" s="28" t="s">
        <v>3</v>
      </c>
      <c r="AD163" s="28" t="s">
        <v>3</v>
      </c>
      <c r="AE163" s="28" t="s">
        <v>3</v>
      </c>
    </row>
    <row r="164" spans="1:31" s="13" customFormat="1" ht="333.75" customHeight="1" x14ac:dyDescent="0.2">
      <c r="A164" s="21" t="s">
        <v>449</v>
      </c>
      <c r="B164" s="21" t="s">
        <v>479</v>
      </c>
      <c r="C164" s="17" t="s">
        <v>480</v>
      </c>
      <c r="D164" s="17" t="s">
        <v>3</v>
      </c>
      <c r="E164" s="28" t="s">
        <v>335</v>
      </c>
      <c r="F164" s="28" t="s">
        <v>41</v>
      </c>
      <c r="G164" s="28" t="s">
        <v>11</v>
      </c>
      <c r="H164" s="105" t="s">
        <v>69</v>
      </c>
      <c r="I164" s="38">
        <v>45612</v>
      </c>
      <c r="J164" s="38">
        <v>45658</v>
      </c>
      <c r="K164" s="33" t="s">
        <v>3</v>
      </c>
      <c r="L164" s="33" t="s">
        <v>3</v>
      </c>
      <c r="M164" s="36">
        <v>107442</v>
      </c>
      <c r="N164" s="33" t="s">
        <v>3</v>
      </c>
      <c r="O164" s="33" t="s">
        <v>3</v>
      </c>
      <c r="P164" s="33" t="s">
        <v>3</v>
      </c>
      <c r="Q164" s="33" t="s">
        <v>3</v>
      </c>
      <c r="R164" s="33" t="s">
        <v>3</v>
      </c>
      <c r="S164" s="66" t="s">
        <v>41</v>
      </c>
      <c r="T164" s="66" t="s">
        <v>41</v>
      </c>
      <c r="U164" s="66" t="s">
        <v>41</v>
      </c>
      <c r="V164" s="28" t="s">
        <v>70</v>
      </c>
      <c r="W164" s="28" t="s">
        <v>481</v>
      </c>
      <c r="X164" s="28" t="s">
        <v>472</v>
      </c>
      <c r="Y164" s="28" t="s">
        <v>13</v>
      </c>
      <c r="Z164" s="28" t="s">
        <v>473</v>
      </c>
      <c r="AA164" s="33" t="s">
        <v>482</v>
      </c>
      <c r="AB164" s="28" t="s">
        <v>458</v>
      </c>
      <c r="AC164" s="28" t="s">
        <v>3</v>
      </c>
      <c r="AD164" s="28" t="s">
        <v>3</v>
      </c>
      <c r="AE164" s="45" t="s">
        <v>483</v>
      </c>
    </row>
    <row r="165" spans="1:31" s="13" customFormat="1" x14ac:dyDescent="0.2">
      <c r="A165" s="107" t="s">
        <v>449</v>
      </c>
      <c r="B165" s="107" t="s">
        <v>484</v>
      </c>
      <c r="C165" s="107"/>
      <c r="D165" s="107"/>
      <c r="E165" s="107"/>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c r="AC165" s="107"/>
      <c r="AD165" s="107"/>
      <c r="AE165" s="23"/>
    </row>
    <row r="166" spans="1:31" s="13" customFormat="1" ht="63.75" x14ac:dyDescent="0.2">
      <c r="A166" s="28" t="s">
        <v>449</v>
      </c>
      <c r="B166" s="28" t="s">
        <v>485</v>
      </c>
      <c r="C166" s="17" t="s">
        <v>486</v>
      </c>
      <c r="D166" s="17" t="s">
        <v>3</v>
      </c>
      <c r="E166" s="28" t="s">
        <v>487</v>
      </c>
      <c r="F166" s="28" t="s">
        <v>488</v>
      </c>
      <c r="G166" s="28" t="s">
        <v>489</v>
      </c>
      <c r="H166" s="38" t="s">
        <v>69</v>
      </c>
      <c r="I166" s="38">
        <v>45625</v>
      </c>
      <c r="J166" s="108">
        <v>45658</v>
      </c>
      <c r="K166" s="28" t="s">
        <v>176</v>
      </c>
      <c r="L166" s="28" t="s">
        <v>176</v>
      </c>
      <c r="M166" s="36">
        <v>71628</v>
      </c>
      <c r="N166" s="28" t="s">
        <v>3</v>
      </c>
      <c r="O166" s="33" t="s">
        <v>3</v>
      </c>
      <c r="P166" s="33" t="s">
        <v>3</v>
      </c>
      <c r="Q166" s="33" t="s">
        <v>3</v>
      </c>
      <c r="R166" s="33" t="s">
        <v>3</v>
      </c>
      <c r="S166" s="109">
        <v>0.13900000000000001</v>
      </c>
      <c r="T166" s="109">
        <v>6.9500000000000006E-2</v>
      </c>
      <c r="U166" s="109">
        <v>6.9500000000000006E-2</v>
      </c>
      <c r="V166" s="28" t="s">
        <v>328</v>
      </c>
      <c r="W166" s="43" t="s">
        <v>329</v>
      </c>
      <c r="X166" s="28" t="s">
        <v>455</v>
      </c>
      <c r="Y166" s="28" t="s">
        <v>13</v>
      </c>
      <c r="Z166" s="155" t="s">
        <v>490</v>
      </c>
      <c r="AA166" s="66" t="s">
        <v>491</v>
      </c>
      <c r="AB166" s="33" t="s">
        <v>492</v>
      </c>
      <c r="AC166" s="28" t="s">
        <v>3</v>
      </c>
      <c r="AD166" s="28" t="s">
        <v>3</v>
      </c>
      <c r="AE166" s="82" t="s">
        <v>3</v>
      </c>
    </row>
    <row r="167" spans="1:31" s="13" customFormat="1" ht="63.75" x14ac:dyDescent="0.2">
      <c r="A167" s="28" t="s">
        <v>449</v>
      </c>
      <c r="B167" s="28" t="s">
        <v>493</v>
      </c>
      <c r="C167" s="17" t="s">
        <v>494</v>
      </c>
      <c r="D167" s="17" t="s">
        <v>3</v>
      </c>
      <c r="E167" s="28" t="s">
        <v>495</v>
      </c>
      <c r="F167" s="28" t="s">
        <v>488</v>
      </c>
      <c r="G167" s="28" t="s">
        <v>489</v>
      </c>
      <c r="H167" s="38" t="s">
        <v>69</v>
      </c>
      <c r="I167" s="38">
        <v>45625</v>
      </c>
      <c r="J167" s="108">
        <v>45658</v>
      </c>
      <c r="K167" s="28" t="s">
        <v>176</v>
      </c>
      <c r="L167" s="28" t="s">
        <v>176</v>
      </c>
      <c r="M167" s="36">
        <v>71628</v>
      </c>
      <c r="N167" s="28" t="s">
        <v>3</v>
      </c>
      <c r="O167" s="33" t="s">
        <v>3</v>
      </c>
      <c r="P167" s="33" t="s">
        <v>3</v>
      </c>
      <c r="Q167" s="33" t="s">
        <v>3</v>
      </c>
      <c r="R167" s="33" t="s">
        <v>176</v>
      </c>
      <c r="S167" s="109">
        <v>6.0000000000000001E-3</v>
      </c>
      <c r="T167" s="109">
        <v>3.0000000000000001E-3</v>
      </c>
      <c r="U167" s="109">
        <v>3.0000000000000001E-3</v>
      </c>
      <c r="V167" s="28" t="s">
        <v>496</v>
      </c>
      <c r="W167" s="43" t="s">
        <v>497</v>
      </c>
      <c r="X167" s="28" t="s">
        <v>455</v>
      </c>
      <c r="Y167" s="28" t="s">
        <v>13</v>
      </c>
      <c r="Z167" s="155" t="s">
        <v>490</v>
      </c>
      <c r="AA167" s="66" t="s">
        <v>491</v>
      </c>
      <c r="AB167" s="33" t="s">
        <v>492</v>
      </c>
      <c r="AC167" s="28" t="s">
        <v>3</v>
      </c>
      <c r="AD167" s="28" t="s">
        <v>3</v>
      </c>
      <c r="AE167" s="82" t="s">
        <v>3</v>
      </c>
    </row>
    <row r="168" spans="1:31" s="13" customFormat="1" x14ac:dyDescent="0.2">
      <c r="A168" s="101" t="s">
        <v>449</v>
      </c>
      <c r="B168" s="23" t="s">
        <v>498</v>
      </c>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c r="AA168" s="101"/>
      <c r="AB168" s="101"/>
      <c r="AC168" s="101"/>
      <c r="AD168" s="101"/>
      <c r="AE168" s="23"/>
    </row>
    <row r="169" spans="1:31" s="13" customFormat="1" ht="153" x14ac:dyDescent="0.2">
      <c r="A169" s="28" t="s">
        <v>449</v>
      </c>
      <c r="B169" s="45" t="s">
        <v>498</v>
      </c>
      <c r="C169" s="17" t="s">
        <v>499</v>
      </c>
      <c r="D169" s="17" t="s">
        <v>176</v>
      </c>
      <c r="E169" s="28" t="s">
        <v>500</v>
      </c>
      <c r="F169" s="28" t="s">
        <v>19</v>
      </c>
      <c r="G169" s="58" t="s">
        <v>489</v>
      </c>
      <c r="H169" s="110" t="s">
        <v>439</v>
      </c>
      <c r="I169" s="108">
        <v>45637</v>
      </c>
      <c r="J169" s="108">
        <v>45658</v>
      </c>
      <c r="K169" s="33" t="s">
        <v>28</v>
      </c>
      <c r="L169" s="28" t="s">
        <v>176</v>
      </c>
      <c r="M169" s="147">
        <v>71306</v>
      </c>
      <c r="N169" s="28" t="s">
        <v>176</v>
      </c>
      <c r="O169" s="28" t="s">
        <v>176</v>
      </c>
      <c r="P169" s="33"/>
      <c r="Q169" s="28" t="s">
        <v>176</v>
      </c>
      <c r="R169" s="147">
        <v>18854</v>
      </c>
      <c r="S169" s="66">
        <v>0.26300000000000001</v>
      </c>
      <c r="T169" s="34">
        <v>0.13150000000000001</v>
      </c>
      <c r="U169" s="34">
        <v>0.13150000000000001</v>
      </c>
      <c r="V169" s="28" t="s">
        <v>328</v>
      </c>
      <c r="W169" s="28" t="s">
        <v>344</v>
      </c>
      <c r="X169" s="28" t="s">
        <v>501</v>
      </c>
      <c r="Y169" s="28" t="s">
        <v>6</v>
      </c>
      <c r="Z169" s="63" t="s">
        <v>502</v>
      </c>
      <c r="AA169" s="33" t="s">
        <v>457</v>
      </c>
      <c r="AB169" s="28" t="s">
        <v>503</v>
      </c>
      <c r="AC169" s="28" t="s">
        <v>176</v>
      </c>
      <c r="AD169" s="28" t="s">
        <v>176</v>
      </c>
      <c r="AE169" s="28" t="s">
        <v>504</v>
      </c>
    </row>
    <row r="170" spans="1:31" s="13" customFormat="1" ht="153" x14ac:dyDescent="0.2">
      <c r="A170" s="28" t="s">
        <v>449</v>
      </c>
      <c r="B170" s="45" t="s">
        <v>498</v>
      </c>
      <c r="C170" s="17" t="s">
        <v>505</v>
      </c>
      <c r="D170" s="17" t="s">
        <v>176</v>
      </c>
      <c r="E170" s="28" t="s">
        <v>506</v>
      </c>
      <c r="F170" s="28" t="s">
        <v>19</v>
      </c>
      <c r="G170" s="58" t="s">
        <v>489</v>
      </c>
      <c r="H170" s="110" t="s">
        <v>439</v>
      </c>
      <c r="I170" s="108">
        <v>45637</v>
      </c>
      <c r="J170" s="108">
        <v>45658</v>
      </c>
      <c r="K170" s="33" t="s">
        <v>28</v>
      </c>
      <c r="L170" s="28" t="s">
        <v>176</v>
      </c>
      <c r="M170" s="147">
        <v>71306</v>
      </c>
      <c r="N170" s="28" t="s">
        <v>176</v>
      </c>
      <c r="O170" s="28" t="s">
        <v>176</v>
      </c>
      <c r="P170" s="33"/>
      <c r="Q170" s="28" t="s">
        <v>176</v>
      </c>
      <c r="R170" s="147">
        <v>18854</v>
      </c>
      <c r="S170" s="66" t="s">
        <v>3</v>
      </c>
      <c r="T170" s="66" t="s">
        <v>3</v>
      </c>
      <c r="U170" s="66" t="s">
        <v>3</v>
      </c>
      <c r="V170" s="28" t="s">
        <v>3</v>
      </c>
      <c r="W170" s="33" t="s">
        <v>507</v>
      </c>
      <c r="X170" s="28" t="s">
        <v>501</v>
      </c>
      <c r="Y170" s="28" t="s">
        <v>6</v>
      </c>
      <c r="Z170" s="63" t="s">
        <v>508</v>
      </c>
      <c r="AA170" s="33" t="s">
        <v>457</v>
      </c>
      <c r="AB170" s="28" t="s">
        <v>509</v>
      </c>
      <c r="AC170" s="28" t="s">
        <v>176</v>
      </c>
      <c r="AD170" s="28" t="s">
        <v>176</v>
      </c>
      <c r="AE170" s="28" t="s">
        <v>3</v>
      </c>
    </row>
    <row r="171" spans="1:31" s="13" customFormat="1" ht="153" x14ac:dyDescent="0.2">
      <c r="A171" s="28" t="s">
        <v>449</v>
      </c>
      <c r="B171" s="45" t="s">
        <v>498</v>
      </c>
      <c r="C171" s="17" t="s">
        <v>510</v>
      </c>
      <c r="D171" s="17" t="s">
        <v>176</v>
      </c>
      <c r="E171" s="28" t="s">
        <v>511</v>
      </c>
      <c r="F171" s="28"/>
      <c r="G171" s="58" t="s">
        <v>489</v>
      </c>
      <c r="H171" s="110" t="s">
        <v>439</v>
      </c>
      <c r="I171" s="108">
        <v>45637</v>
      </c>
      <c r="J171" s="108">
        <v>45658</v>
      </c>
      <c r="K171" s="33" t="s">
        <v>28</v>
      </c>
      <c r="L171" s="28" t="s">
        <v>176</v>
      </c>
      <c r="M171" s="156">
        <v>137800</v>
      </c>
      <c r="N171" s="28" t="s">
        <v>176</v>
      </c>
      <c r="O171" s="28" t="s">
        <v>176</v>
      </c>
      <c r="P171" s="33"/>
      <c r="Q171" s="28" t="s">
        <v>176</v>
      </c>
      <c r="R171" s="147">
        <v>71306</v>
      </c>
      <c r="S171" s="66" t="s">
        <v>512</v>
      </c>
      <c r="T171" s="66" t="s">
        <v>3</v>
      </c>
      <c r="U171" s="66" t="s">
        <v>3</v>
      </c>
      <c r="V171" s="28" t="s">
        <v>328</v>
      </c>
      <c r="W171" s="28" t="s">
        <v>344</v>
      </c>
      <c r="X171" s="28" t="s">
        <v>501</v>
      </c>
      <c r="Y171" s="28" t="s">
        <v>6</v>
      </c>
      <c r="Z171" s="63" t="s">
        <v>508</v>
      </c>
      <c r="AA171" s="33" t="s">
        <v>457</v>
      </c>
      <c r="AB171" s="28" t="s">
        <v>513</v>
      </c>
      <c r="AC171" s="28" t="s">
        <v>176</v>
      </c>
      <c r="AD171" s="28" t="s">
        <v>176</v>
      </c>
      <c r="AE171" s="28" t="s">
        <v>3</v>
      </c>
    </row>
    <row r="172" spans="1:31" s="13" customFormat="1" ht="102" x14ac:dyDescent="0.2">
      <c r="A172" s="28" t="s">
        <v>449</v>
      </c>
      <c r="B172" s="45" t="s">
        <v>498</v>
      </c>
      <c r="C172" s="17" t="s">
        <v>514</v>
      </c>
      <c r="D172" s="17" t="s">
        <v>176</v>
      </c>
      <c r="E172" s="28" t="s">
        <v>515</v>
      </c>
      <c r="F172" s="28" t="s">
        <v>19</v>
      </c>
      <c r="G172" s="58" t="s">
        <v>489</v>
      </c>
      <c r="H172" s="110" t="s">
        <v>439</v>
      </c>
      <c r="I172" s="108">
        <v>45637</v>
      </c>
      <c r="J172" s="108">
        <v>45658</v>
      </c>
      <c r="K172" s="33" t="s">
        <v>28</v>
      </c>
      <c r="L172" s="28" t="s">
        <v>176</v>
      </c>
      <c r="M172" s="147">
        <v>71306</v>
      </c>
      <c r="N172" s="28" t="s">
        <v>176</v>
      </c>
      <c r="O172" s="28" t="s">
        <v>176</v>
      </c>
      <c r="P172" s="33"/>
      <c r="Q172" s="28" t="s">
        <v>176</v>
      </c>
      <c r="R172" s="156">
        <v>22861</v>
      </c>
      <c r="S172" s="66">
        <v>0.26600000000000001</v>
      </c>
      <c r="T172" s="34">
        <v>0.13300000000000001</v>
      </c>
      <c r="U172" s="34">
        <v>0.13300000000000001</v>
      </c>
      <c r="V172" s="28" t="s">
        <v>328</v>
      </c>
      <c r="W172" s="28" t="s">
        <v>344</v>
      </c>
      <c r="X172" s="28" t="s">
        <v>501</v>
      </c>
      <c r="Y172" s="28" t="s">
        <v>6</v>
      </c>
      <c r="Z172" s="63" t="s">
        <v>516</v>
      </c>
      <c r="AA172" s="33" t="s">
        <v>457</v>
      </c>
      <c r="AB172" s="28" t="s">
        <v>517</v>
      </c>
      <c r="AC172" s="28" t="s">
        <v>176</v>
      </c>
      <c r="AD172" s="28" t="s">
        <v>176</v>
      </c>
      <c r="AE172" s="28" t="s">
        <v>504</v>
      </c>
    </row>
    <row r="173" spans="1:31" s="13" customFormat="1" ht="102" x14ac:dyDescent="0.2">
      <c r="A173" s="28" t="s">
        <v>449</v>
      </c>
      <c r="B173" s="45" t="s">
        <v>498</v>
      </c>
      <c r="C173" s="17" t="s">
        <v>518</v>
      </c>
      <c r="D173" s="17" t="s">
        <v>176</v>
      </c>
      <c r="E173" s="28" t="s">
        <v>519</v>
      </c>
      <c r="F173" s="28" t="s">
        <v>19</v>
      </c>
      <c r="G173" s="58" t="s">
        <v>489</v>
      </c>
      <c r="H173" s="110" t="s">
        <v>439</v>
      </c>
      <c r="I173" s="108">
        <v>45637</v>
      </c>
      <c r="J173" s="108">
        <v>45658</v>
      </c>
      <c r="K173" s="33" t="s">
        <v>28</v>
      </c>
      <c r="L173" s="28" t="s">
        <v>176</v>
      </c>
      <c r="M173" s="147">
        <v>71306</v>
      </c>
      <c r="N173" s="28" t="s">
        <v>176</v>
      </c>
      <c r="O173" s="28" t="s">
        <v>176</v>
      </c>
      <c r="P173" s="33"/>
      <c r="Q173" s="28" t="s">
        <v>176</v>
      </c>
      <c r="R173" s="156">
        <v>22861</v>
      </c>
      <c r="S173" s="66" t="s">
        <v>3</v>
      </c>
      <c r="T173" s="66" t="s">
        <v>3</v>
      </c>
      <c r="U173" s="66" t="s">
        <v>3</v>
      </c>
      <c r="V173" s="33" t="s">
        <v>3</v>
      </c>
      <c r="W173" s="33" t="s">
        <v>507</v>
      </c>
      <c r="X173" s="28" t="s">
        <v>501</v>
      </c>
      <c r="Y173" s="28" t="s">
        <v>6</v>
      </c>
      <c r="Z173" s="63" t="s">
        <v>516</v>
      </c>
      <c r="AA173" s="33" t="s">
        <v>457</v>
      </c>
      <c r="AB173" s="28" t="s">
        <v>520</v>
      </c>
      <c r="AC173" s="28" t="s">
        <v>176</v>
      </c>
      <c r="AD173" s="28" t="s">
        <v>176</v>
      </c>
      <c r="AE173" s="28" t="s">
        <v>3</v>
      </c>
    </row>
    <row r="174" spans="1:31" s="13" customFormat="1" ht="102" x14ac:dyDescent="0.2">
      <c r="A174" s="28" t="s">
        <v>449</v>
      </c>
      <c r="B174" s="45" t="s">
        <v>498</v>
      </c>
      <c r="C174" s="17" t="s">
        <v>521</v>
      </c>
      <c r="D174" s="17" t="s">
        <v>176</v>
      </c>
      <c r="E174" s="28" t="s">
        <v>522</v>
      </c>
      <c r="F174" s="28"/>
      <c r="G174" s="58" t="s">
        <v>489</v>
      </c>
      <c r="H174" s="110" t="s">
        <v>439</v>
      </c>
      <c r="I174" s="108">
        <v>45637</v>
      </c>
      <c r="J174" s="108">
        <v>45658</v>
      </c>
      <c r="K174" s="33" t="s">
        <v>28</v>
      </c>
      <c r="L174" s="28" t="s">
        <v>176</v>
      </c>
      <c r="M174" s="156">
        <v>137800</v>
      </c>
      <c r="N174" s="28" t="s">
        <v>176</v>
      </c>
      <c r="O174" s="28" t="s">
        <v>176</v>
      </c>
      <c r="P174" s="33"/>
      <c r="Q174" s="28" t="s">
        <v>176</v>
      </c>
      <c r="R174" s="147">
        <v>71306</v>
      </c>
      <c r="S174" s="66" t="s">
        <v>512</v>
      </c>
      <c r="T174" s="66" t="s">
        <v>3</v>
      </c>
      <c r="U174" s="66" t="s">
        <v>3</v>
      </c>
      <c r="V174" s="28" t="s">
        <v>328</v>
      </c>
      <c r="W174" s="28" t="s">
        <v>344</v>
      </c>
      <c r="X174" s="28" t="s">
        <v>501</v>
      </c>
      <c r="Y174" s="28" t="s">
        <v>6</v>
      </c>
      <c r="Z174" s="63" t="s">
        <v>516</v>
      </c>
      <c r="AA174" s="33" t="s">
        <v>457</v>
      </c>
      <c r="AB174" s="28" t="s">
        <v>523</v>
      </c>
      <c r="AC174" s="28" t="s">
        <v>176</v>
      </c>
      <c r="AD174" s="28" t="s">
        <v>176</v>
      </c>
      <c r="AE174" s="28" t="s">
        <v>3</v>
      </c>
    </row>
    <row r="175" spans="1:31" s="13" customFormat="1" x14ac:dyDescent="0.2">
      <c r="A175" s="23" t="s">
        <v>449</v>
      </c>
      <c r="B175" s="23" t="s">
        <v>524</v>
      </c>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c r="AA175" s="101"/>
      <c r="AB175" s="101"/>
      <c r="AC175" s="101"/>
      <c r="AD175" s="101"/>
      <c r="AE175" s="23"/>
    </row>
    <row r="176" spans="1:31" s="13" customFormat="1" ht="229.5" x14ac:dyDescent="0.2">
      <c r="A176" s="28" t="s">
        <v>449</v>
      </c>
      <c r="B176" s="28" t="s">
        <v>524</v>
      </c>
      <c r="C176" s="17" t="s">
        <v>525</v>
      </c>
      <c r="D176" s="17" t="s">
        <v>475</v>
      </c>
      <c r="E176" s="28" t="s">
        <v>526</v>
      </c>
      <c r="F176" s="28" t="s">
        <v>19</v>
      </c>
      <c r="G176" s="58" t="s">
        <v>489</v>
      </c>
      <c r="H176" s="45" t="s">
        <v>69</v>
      </c>
      <c r="I176" s="108">
        <v>45623</v>
      </c>
      <c r="J176" s="38">
        <v>45658</v>
      </c>
      <c r="K176" s="33" t="s">
        <v>343</v>
      </c>
      <c r="L176" s="28" t="s">
        <v>176</v>
      </c>
      <c r="M176" s="147">
        <v>95236</v>
      </c>
      <c r="N176" s="28" t="s">
        <v>176</v>
      </c>
      <c r="O176" s="28" t="s">
        <v>176</v>
      </c>
      <c r="P176" s="28" t="s">
        <v>343</v>
      </c>
      <c r="Q176" s="28" t="s">
        <v>176</v>
      </c>
      <c r="R176" s="146" t="s">
        <v>527</v>
      </c>
      <c r="S176" s="66">
        <v>0.27979999999999999</v>
      </c>
      <c r="T176" s="66">
        <v>0.1709</v>
      </c>
      <c r="U176" s="66">
        <v>0.1089</v>
      </c>
      <c r="V176" s="28" t="s">
        <v>328</v>
      </c>
      <c r="W176" s="28" t="s">
        <v>528</v>
      </c>
      <c r="X176" s="28" t="s">
        <v>72</v>
      </c>
      <c r="Y176" s="28" t="s">
        <v>6</v>
      </c>
      <c r="Z176" s="63" t="s">
        <v>529</v>
      </c>
      <c r="AA176" s="28" t="s">
        <v>530</v>
      </c>
      <c r="AB176" s="28" t="s">
        <v>531</v>
      </c>
      <c r="AC176" s="28" t="s">
        <v>532</v>
      </c>
      <c r="AD176" s="28" t="s">
        <v>532</v>
      </c>
      <c r="AE176" s="28" t="s">
        <v>533</v>
      </c>
    </row>
    <row r="177" spans="1:31" s="13" customFormat="1" ht="229.5" x14ac:dyDescent="0.2">
      <c r="A177" s="28" t="s">
        <v>449</v>
      </c>
      <c r="B177" s="28" t="s">
        <v>524</v>
      </c>
      <c r="C177" s="17" t="s">
        <v>525</v>
      </c>
      <c r="D177" s="88" t="s">
        <v>477</v>
      </c>
      <c r="E177" s="28" t="s">
        <v>534</v>
      </c>
      <c r="F177" s="28" t="s">
        <v>19</v>
      </c>
      <c r="G177" s="58" t="s">
        <v>489</v>
      </c>
      <c r="H177" s="45" t="s">
        <v>69</v>
      </c>
      <c r="I177" s="108">
        <v>45623</v>
      </c>
      <c r="J177" s="38">
        <v>45658</v>
      </c>
      <c r="K177" s="33" t="s">
        <v>343</v>
      </c>
      <c r="L177" s="28" t="s">
        <v>176</v>
      </c>
      <c r="M177" s="147">
        <v>95236</v>
      </c>
      <c r="N177" s="28" t="s">
        <v>176</v>
      </c>
      <c r="O177" s="28" t="s">
        <v>176</v>
      </c>
      <c r="P177" s="28" t="s">
        <v>343</v>
      </c>
      <c r="Q177" s="28" t="s">
        <v>176</v>
      </c>
      <c r="R177" s="146" t="s">
        <v>527</v>
      </c>
      <c r="S177" s="66">
        <v>0.27979999999999999</v>
      </c>
      <c r="T177" s="66">
        <v>0.1709</v>
      </c>
      <c r="U177" s="66">
        <v>0.1089</v>
      </c>
      <c r="V177" s="28" t="s">
        <v>328</v>
      </c>
      <c r="W177" s="28" t="s">
        <v>528</v>
      </c>
      <c r="X177" s="28" t="s">
        <v>72</v>
      </c>
      <c r="Y177" s="28" t="s">
        <v>6</v>
      </c>
      <c r="Z177" s="63" t="s">
        <v>535</v>
      </c>
      <c r="AA177" s="28" t="s">
        <v>530</v>
      </c>
      <c r="AB177" s="28" t="s">
        <v>531</v>
      </c>
      <c r="AC177" s="28" t="s">
        <v>532</v>
      </c>
      <c r="AD177" s="28" t="s">
        <v>532</v>
      </c>
      <c r="AE177" s="28" t="s">
        <v>533</v>
      </c>
    </row>
    <row r="178" spans="1:31" s="13" customFormat="1" ht="229.5" x14ac:dyDescent="0.2">
      <c r="A178" s="28" t="s">
        <v>449</v>
      </c>
      <c r="B178" s="28" t="s">
        <v>524</v>
      </c>
      <c r="C178" s="17" t="s">
        <v>536</v>
      </c>
      <c r="D178" s="17" t="s">
        <v>475</v>
      </c>
      <c r="E178" s="28" t="s">
        <v>537</v>
      </c>
      <c r="F178" s="28" t="s">
        <v>39</v>
      </c>
      <c r="G178" s="58" t="s">
        <v>489</v>
      </c>
      <c r="H178" s="45" t="s">
        <v>69</v>
      </c>
      <c r="I178" s="108">
        <v>45623</v>
      </c>
      <c r="J178" s="38">
        <v>45658</v>
      </c>
      <c r="K178" s="33" t="s">
        <v>343</v>
      </c>
      <c r="L178" s="28" t="s">
        <v>176</v>
      </c>
      <c r="M178" s="111">
        <v>137800</v>
      </c>
      <c r="N178" s="28" t="s">
        <v>176</v>
      </c>
      <c r="O178" s="28" t="s">
        <v>176</v>
      </c>
      <c r="P178" s="28" t="s">
        <v>343</v>
      </c>
      <c r="Q178" s="28" t="s">
        <v>176</v>
      </c>
      <c r="R178" s="147">
        <v>95236</v>
      </c>
      <c r="S178" s="66" t="s">
        <v>538</v>
      </c>
      <c r="T178" s="66" t="s">
        <v>41</v>
      </c>
      <c r="U178" s="66" t="s">
        <v>41</v>
      </c>
      <c r="V178" s="28" t="s">
        <v>328</v>
      </c>
      <c r="W178" s="28" t="s">
        <v>528</v>
      </c>
      <c r="X178" s="28" t="s">
        <v>72</v>
      </c>
      <c r="Y178" s="28" t="s">
        <v>6</v>
      </c>
      <c r="Z178" s="63" t="s">
        <v>529</v>
      </c>
      <c r="AA178" s="33" t="s">
        <v>539</v>
      </c>
      <c r="AB178" s="28" t="s">
        <v>540</v>
      </c>
      <c r="AC178" s="28" t="s">
        <v>532</v>
      </c>
      <c r="AD178" s="28" t="s">
        <v>532</v>
      </c>
      <c r="AE178" s="28" t="s">
        <v>533</v>
      </c>
    </row>
    <row r="179" spans="1:31" s="13" customFormat="1" ht="229.5" x14ac:dyDescent="0.2">
      <c r="A179" s="28" t="s">
        <v>449</v>
      </c>
      <c r="B179" s="28" t="s">
        <v>524</v>
      </c>
      <c r="C179" s="17" t="s">
        <v>536</v>
      </c>
      <c r="D179" s="88" t="s">
        <v>477</v>
      </c>
      <c r="E179" s="28" t="s">
        <v>541</v>
      </c>
      <c r="F179" s="28" t="s">
        <v>39</v>
      </c>
      <c r="G179" s="58" t="s">
        <v>489</v>
      </c>
      <c r="H179" s="45" t="s">
        <v>69</v>
      </c>
      <c r="I179" s="108">
        <v>45623</v>
      </c>
      <c r="J179" s="38">
        <v>45658</v>
      </c>
      <c r="K179" s="33" t="s">
        <v>343</v>
      </c>
      <c r="L179" s="28" t="s">
        <v>176</v>
      </c>
      <c r="M179" s="111">
        <v>137800</v>
      </c>
      <c r="N179" s="28" t="s">
        <v>176</v>
      </c>
      <c r="O179" s="28" t="s">
        <v>176</v>
      </c>
      <c r="P179" s="28" t="s">
        <v>343</v>
      </c>
      <c r="Q179" s="28" t="s">
        <v>176</v>
      </c>
      <c r="R179" s="147">
        <v>95236</v>
      </c>
      <c r="S179" s="66" t="s">
        <v>538</v>
      </c>
      <c r="T179" s="66" t="s">
        <v>41</v>
      </c>
      <c r="U179" s="66" t="s">
        <v>41</v>
      </c>
      <c r="V179" s="28" t="s">
        <v>328</v>
      </c>
      <c r="W179" s="28" t="s">
        <v>528</v>
      </c>
      <c r="X179" s="28" t="s">
        <v>72</v>
      </c>
      <c r="Y179" s="28" t="s">
        <v>6</v>
      </c>
      <c r="Z179" s="63" t="s">
        <v>529</v>
      </c>
      <c r="AA179" s="33" t="s">
        <v>539</v>
      </c>
      <c r="AB179" s="28" t="s">
        <v>531</v>
      </c>
      <c r="AC179" s="28" t="s">
        <v>532</v>
      </c>
      <c r="AD179" s="28" t="s">
        <v>532</v>
      </c>
      <c r="AE179" s="28" t="s">
        <v>533</v>
      </c>
    </row>
    <row r="180" spans="1:31" s="13" customFormat="1" ht="229.5" x14ac:dyDescent="0.2">
      <c r="A180" s="28" t="s">
        <v>449</v>
      </c>
      <c r="B180" s="28" t="s">
        <v>524</v>
      </c>
      <c r="C180" s="17" t="s">
        <v>536</v>
      </c>
      <c r="D180" s="88" t="s">
        <v>542</v>
      </c>
      <c r="E180" s="28" t="s">
        <v>543</v>
      </c>
      <c r="F180" s="28" t="s">
        <v>39</v>
      </c>
      <c r="G180" s="58" t="s">
        <v>489</v>
      </c>
      <c r="H180" s="45" t="s">
        <v>69</v>
      </c>
      <c r="I180" s="108">
        <v>45623</v>
      </c>
      <c r="J180" s="38">
        <v>45658</v>
      </c>
      <c r="K180" s="33" t="s">
        <v>343</v>
      </c>
      <c r="L180" s="28" t="s">
        <v>176</v>
      </c>
      <c r="M180" s="111">
        <v>137800</v>
      </c>
      <c r="N180" s="28" t="s">
        <v>176</v>
      </c>
      <c r="O180" s="28" t="s">
        <v>176</v>
      </c>
      <c r="P180" s="28" t="s">
        <v>343</v>
      </c>
      <c r="Q180" s="28" t="s">
        <v>176</v>
      </c>
      <c r="R180" s="147">
        <v>95236</v>
      </c>
      <c r="S180" s="66" t="s">
        <v>538</v>
      </c>
      <c r="T180" s="66" t="s">
        <v>41</v>
      </c>
      <c r="U180" s="66" t="s">
        <v>41</v>
      </c>
      <c r="V180" s="28" t="s">
        <v>328</v>
      </c>
      <c r="W180" s="28" t="s">
        <v>528</v>
      </c>
      <c r="X180" s="28" t="s">
        <v>72</v>
      </c>
      <c r="Y180" s="28" t="s">
        <v>6</v>
      </c>
      <c r="Z180" s="63" t="s">
        <v>535</v>
      </c>
      <c r="AA180" s="33" t="s">
        <v>539</v>
      </c>
      <c r="AB180" s="28" t="s">
        <v>531</v>
      </c>
      <c r="AC180" s="28" t="s">
        <v>532</v>
      </c>
      <c r="AD180" s="28" t="s">
        <v>532</v>
      </c>
      <c r="AE180" s="28" t="s">
        <v>533</v>
      </c>
    </row>
    <row r="181" spans="1:31" s="13" customFormat="1" ht="229.5" x14ac:dyDescent="0.2">
      <c r="A181" s="28" t="s">
        <v>449</v>
      </c>
      <c r="B181" s="28" t="s">
        <v>524</v>
      </c>
      <c r="C181" s="17" t="s">
        <v>536</v>
      </c>
      <c r="D181" s="88" t="s">
        <v>544</v>
      </c>
      <c r="E181" s="28" t="s">
        <v>545</v>
      </c>
      <c r="F181" s="28" t="s">
        <v>39</v>
      </c>
      <c r="G181" s="58" t="s">
        <v>489</v>
      </c>
      <c r="H181" s="45" t="s">
        <v>69</v>
      </c>
      <c r="I181" s="108">
        <v>45623</v>
      </c>
      <c r="J181" s="38">
        <v>45658</v>
      </c>
      <c r="K181" s="33" t="s">
        <v>343</v>
      </c>
      <c r="L181" s="28" t="s">
        <v>176</v>
      </c>
      <c r="M181" s="111">
        <v>137800</v>
      </c>
      <c r="N181" s="28" t="s">
        <v>176</v>
      </c>
      <c r="O181" s="28" t="s">
        <v>176</v>
      </c>
      <c r="P181" s="28" t="s">
        <v>343</v>
      </c>
      <c r="Q181" s="28" t="s">
        <v>176</v>
      </c>
      <c r="R181" s="147">
        <v>95236</v>
      </c>
      <c r="S181" s="66" t="s">
        <v>538</v>
      </c>
      <c r="T181" s="66" t="s">
        <v>41</v>
      </c>
      <c r="U181" s="66" t="s">
        <v>41</v>
      </c>
      <c r="V181" s="28" t="s">
        <v>328</v>
      </c>
      <c r="W181" s="28" t="s">
        <v>528</v>
      </c>
      <c r="X181" s="28" t="s">
        <v>72</v>
      </c>
      <c r="Y181" s="28" t="s">
        <v>6</v>
      </c>
      <c r="Z181" s="63" t="s">
        <v>535</v>
      </c>
      <c r="AA181" s="33" t="s">
        <v>539</v>
      </c>
      <c r="AB181" s="28" t="s">
        <v>531</v>
      </c>
      <c r="AC181" s="28" t="s">
        <v>532</v>
      </c>
      <c r="AD181" s="28" t="s">
        <v>532</v>
      </c>
      <c r="AE181" s="28" t="s">
        <v>533</v>
      </c>
    </row>
    <row r="182" spans="1:31" s="13" customFormat="1" ht="229.5" x14ac:dyDescent="0.2">
      <c r="A182" s="28" t="s">
        <v>449</v>
      </c>
      <c r="B182" s="28" t="s">
        <v>524</v>
      </c>
      <c r="C182" s="17" t="s">
        <v>546</v>
      </c>
      <c r="D182" s="17" t="s">
        <v>475</v>
      </c>
      <c r="E182" s="28" t="s">
        <v>547</v>
      </c>
      <c r="F182" s="28" t="s">
        <v>39</v>
      </c>
      <c r="G182" s="58" t="s">
        <v>489</v>
      </c>
      <c r="H182" s="45" t="s">
        <v>69</v>
      </c>
      <c r="I182" s="108">
        <v>45623</v>
      </c>
      <c r="J182" s="38">
        <v>45658</v>
      </c>
      <c r="K182" s="33" t="s">
        <v>343</v>
      </c>
      <c r="L182" s="28" t="s">
        <v>176</v>
      </c>
      <c r="M182" s="28" t="s">
        <v>176</v>
      </c>
      <c r="N182" s="28" t="s">
        <v>176</v>
      </c>
      <c r="O182" s="28" t="s">
        <v>176</v>
      </c>
      <c r="P182" s="28" t="s">
        <v>548</v>
      </c>
      <c r="Q182" s="28" t="s">
        <v>176</v>
      </c>
      <c r="R182" s="112" t="s">
        <v>549</v>
      </c>
      <c r="S182" s="66" t="s">
        <v>550</v>
      </c>
      <c r="T182" s="66" t="s">
        <v>41</v>
      </c>
      <c r="U182" s="66" t="s">
        <v>41</v>
      </c>
      <c r="V182" s="28" t="s">
        <v>328</v>
      </c>
      <c r="W182" s="28" t="s">
        <v>528</v>
      </c>
      <c r="X182" s="28" t="s">
        <v>72</v>
      </c>
      <c r="Y182" s="28" t="s">
        <v>6</v>
      </c>
      <c r="Z182" s="63" t="s">
        <v>529</v>
      </c>
      <c r="AA182" s="33" t="s">
        <v>551</v>
      </c>
      <c r="AB182" s="28" t="s">
        <v>531</v>
      </c>
      <c r="AC182" s="28" t="s">
        <v>532</v>
      </c>
      <c r="AD182" s="28" t="s">
        <v>532</v>
      </c>
      <c r="AE182" s="28" t="s">
        <v>533</v>
      </c>
    </row>
    <row r="183" spans="1:31" s="13" customFormat="1" ht="229.5" x14ac:dyDescent="0.2">
      <c r="A183" s="28" t="s">
        <v>449</v>
      </c>
      <c r="B183" s="28" t="s">
        <v>524</v>
      </c>
      <c r="C183" s="17" t="s">
        <v>546</v>
      </c>
      <c r="D183" s="88" t="s">
        <v>477</v>
      </c>
      <c r="E183" s="28" t="s">
        <v>552</v>
      </c>
      <c r="F183" s="28" t="s">
        <v>39</v>
      </c>
      <c r="G183" s="58" t="s">
        <v>489</v>
      </c>
      <c r="H183" s="45" t="s">
        <v>69</v>
      </c>
      <c r="I183" s="108">
        <v>45623</v>
      </c>
      <c r="J183" s="38">
        <v>45658</v>
      </c>
      <c r="K183" s="33" t="s">
        <v>343</v>
      </c>
      <c r="L183" s="28" t="s">
        <v>176</v>
      </c>
      <c r="M183" s="28" t="s">
        <v>176</v>
      </c>
      <c r="N183" s="28" t="s">
        <v>176</v>
      </c>
      <c r="O183" s="28" t="s">
        <v>176</v>
      </c>
      <c r="P183" s="28" t="s">
        <v>548</v>
      </c>
      <c r="Q183" s="28" t="s">
        <v>176</v>
      </c>
      <c r="R183" s="112" t="s">
        <v>549</v>
      </c>
      <c r="S183" s="66" t="s">
        <v>550</v>
      </c>
      <c r="T183" s="66" t="s">
        <v>41</v>
      </c>
      <c r="U183" s="66" t="s">
        <v>41</v>
      </c>
      <c r="V183" s="28" t="s">
        <v>328</v>
      </c>
      <c r="W183" s="28" t="s">
        <v>528</v>
      </c>
      <c r="X183" s="28" t="s">
        <v>72</v>
      </c>
      <c r="Y183" s="28" t="s">
        <v>6</v>
      </c>
      <c r="Z183" s="63" t="s">
        <v>535</v>
      </c>
      <c r="AA183" s="33" t="s">
        <v>551</v>
      </c>
      <c r="AB183" s="28" t="s">
        <v>531</v>
      </c>
      <c r="AC183" s="28" t="s">
        <v>532</v>
      </c>
      <c r="AD183" s="28" t="s">
        <v>532</v>
      </c>
      <c r="AE183" s="28" t="s">
        <v>533</v>
      </c>
    </row>
    <row r="184" spans="1:31" s="22" customFormat="1" x14ac:dyDescent="0.2">
      <c r="A184" s="23" t="s">
        <v>449</v>
      </c>
      <c r="B184" s="23" t="s">
        <v>553</v>
      </c>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c r="AC184" s="23"/>
      <c r="AD184" s="37"/>
      <c r="AE184" s="23"/>
    </row>
    <row r="185" spans="1:31" s="115" customFormat="1" ht="140.25" x14ac:dyDescent="0.2">
      <c r="A185" s="20" t="s">
        <v>449</v>
      </c>
      <c r="B185" s="20" t="s">
        <v>553</v>
      </c>
      <c r="C185" s="84" t="s">
        <v>554</v>
      </c>
      <c r="D185" s="84" t="s">
        <v>3</v>
      </c>
      <c r="E185" s="82" t="s">
        <v>555</v>
      </c>
      <c r="F185" s="82" t="s">
        <v>19</v>
      </c>
      <c r="G185" s="82" t="s">
        <v>11</v>
      </c>
      <c r="H185" s="38" t="s">
        <v>439</v>
      </c>
      <c r="I185" s="190">
        <v>45642</v>
      </c>
      <c r="J185" s="38">
        <v>45658</v>
      </c>
      <c r="K185" s="113" t="s">
        <v>3</v>
      </c>
      <c r="L185" s="113" t="s">
        <v>3</v>
      </c>
      <c r="M185" s="191">
        <v>75864</v>
      </c>
      <c r="N185" s="113" t="s">
        <v>3</v>
      </c>
      <c r="O185" s="113" t="s">
        <v>3</v>
      </c>
      <c r="P185" s="113" t="s">
        <v>3</v>
      </c>
      <c r="Q185" s="113" t="s">
        <v>3</v>
      </c>
      <c r="R185" s="113">
        <v>20938</v>
      </c>
      <c r="S185" s="192">
        <v>0.255</v>
      </c>
      <c r="T185" s="193">
        <v>0.153</v>
      </c>
      <c r="U185" s="193">
        <v>0.10199999999999999</v>
      </c>
      <c r="V185" s="28" t="s">
        <v>556</v>
      </c>
      <c r="W185" s="82" t="s">
        <v>557</v>
      </c>
      <c r="X185" s="82" t="s">
        <v>558</v>
      </c>
      <c r="Y185" s="82" t="s">
        <v>13</v>
      </c>
      <c r="Z185" s="45" t="s">
        <v>789</v>
      </c>
      <c r="AA185" s="113" t="s">
        <v>457</v>
      </c>
      <c r="AB185" s="82" t="s">
        <v>559</v>
      </c>
      <c r="AC185" s="82" t="s">
        <v>3</v>
      </c>
      <c r="AD185" s="82" t="s">
        <v>3</v>
      </c>
      <c r="AE185" s="65" t="s">
        <v>459</v>
      </c>
    </row>
    <row r="186" spans="1:31" s="13" customFormat="1" x14ac:dyDescent="0.2">
      <c r="A186" s="23" t="s">
        <v>449</v>
      </c>
      <c r="B186" s="23" t="s">
        <v>560</v>
      </c>
      <c r="C186" s="23"/>
      <c r="D186" s="23"/>
      <c r="E186" s="23"/>
      <c r="F186" s="23"/>
      <c r="G186" s="23"/>
      <c r="H186" s="23"/>
      <c r="I186" s="23"/>
      <c r="J186" s="23"/>
      <c r="K186" s="23"/>
      <c r="L186" s="23"/>
      <c r="M186" s="23"/>
      <c r="N186" s="23"/>
      <c r="O186" s="116"/>
      <c r="P186" s="23"/>
      <c r="Q186" s="23"/>
      <c r="R186" s="116"/>
      <c r="S186" s="117"/>
      <c r="T186" s="117"/>
      <c r="U186" s="117"/>
      <c r="V186" s="23"/>
      <c r="W186" s="118"/>
      <c r="X186" s="23"/>
      <c r="Y186" s="118"/>
      <c r="Z186" s="118"/>
      <c r="AA186" s="116"/>
      <c r="AB186" s="118"/>
      <c r="AC186" s="23"/>
      <c r="AD186" s="23"/>
      <c r="AE186" s="37"/>
    </row>
    <row r="187" spans="1:31" s="115" customFormat="1" ht="191.25" x14ac:dyDescent="0.2">
      <c r="A187" s="82" t="s">
        <v>449</v>
      </c>
      <c r="B187" s="82" t="s">
        <v>560</v>
      </c>
      <c r="C187" s="84" t="s">
        <v>561</v>
      </c>
      <c r="D187" s="84" t="s">
        <v>3</v>
      </c>
      <c r="E187" s="82" t="s">
        <v>452</v>
      </c>
      <c r="F187" s="82" t="s">
        <v>19</v>
      </c>
      <c r="G187" s="82" t="s">
        <v>11</v>
      </c>
      <c r="H187" s="148" t="s">
        <v>69</v>
      </c>
      <c r="I187" s="38">
        <v>45625</v>
      </c>
      <c r="J187" s="38">
        <v>45658</v>
      </c>
      <c r="K187" s="149" t="s">
        <v>3</v>
      </c>
      <c r="L187" s="82" t="s">
        <v>3</v>
      </c>
      <c r="M187" s="153">
        <v>71628</v>
      </c>
      <c r="N187" s="154" t="s">
        <v>3</v>
      </c>
      <c r="O187" s="154" t="s">
        <v>3</v>
      </c>
      <c r="P187" s="150" t="s">
        <v>3</v>
      </c>
      <c r="Q187" s="154" t="s">
        <v>3</v>
      </c>
      <c r="R187" s="153">
        <v>14009</v>
      </c>
      <c r="S187" s="114">
        <v>0.218</v>
      </c>
      <c r="T187" s="125">
        <v>0.109</v>
      </c>
      <c r="U187" s="125">
        <v>0.109</v>
      </c>
      <c r="V187" s="28" t="s">
        <v>562</v>
      </c>
      <c r="W187" s="28" t="s">
        <v>563</v>
      </c>
      <c r="X187" s="28" t="s">
        <v>558</v>
      </c>
      <c r="Y187" s="28" t="s">
        <v>13</v>
      </c>
      <c r="Z187" s="29" t="s">
        <v>564</v>
      </c>
      <c r="AA187" s="33" t="s">
        <v>565</v>
      </c>
      <c r="AB187" s="28" t="s">
        <v>458</v>
      </c>
      <c r="AC187" s="82" t="s">
        <v>3</v>
      </c>
      <c r="AD187" s="82" t="s">
        <v>3</v>
      </c>
      <c r="AE187" s="82" t="s">
        <v>3</v>
      </c>
    </row>
    <row r="188" spans="1:31" s="115" customFormat="1" ht="140.25" x14ac:dyDescent="0.2">
      <c r="A188" s="82" t="s">
        <v>449</v>
      </c>
      <c r="B188" s="82" t="s">
        <v>560</v>
      </c>
      <c r="C188" s="84" t="s">
        <v>566</v>
      </c>
      <c r="D188" s="84" t="s">
        <v>3</v>
      </c>
      <c r="E188" s="82" t="s">
        <v>567</v>
      </c>
      <c r="F188" s="82" t="s">
        <v>462</v>
      </c>
      <c r="G188" s="82" t="s">
        <v>11</v>
      </c>
      <c r="H188" s="148" t="s">
        <v>69</v>
      </c>
      <c r="I188" s="38">
        <v>45625</v>
      </c>
      <c r="J188" s="38">
        <v>45658</v>
      </c>
      <c r="K188" s="149" t="s">
        <v>3</v>
      </c>
      <c r="L188" s="82" t="s">
        <v>3</v>
      </c>
      <c r="M188" s="153">
        <v>137800</v>
      </c>
      <c r="N188" s="154" t="s">
        <v>3</v>
      </c>
      <c r="O188" s="154" t="s">
        <v>3</v>
      </c>
      <c r="P188" s="150" t="s">
        <v>3</v>
      </c>
      <c r="Q188" s="154" t="s">
        <v>3</v>
      </c>
      <c r="R188" s="153">
        <v>14009</v>
      </c>
      <c r="S188" s="114">
        <v>0.218</v>
      </c>
      <c r="T188" s="125">
        <v>0.109</v>
      </c>
      <c r="U188" s="125">
        <v>0.109</v>
      </c>
      <c r="V188" s="28" t="s">
        <v>568</v>
      </c>
      <c r="W188" s="28" t="s">
        <v>569</v>
      </c>
      <c r="X188" s="28" t="s">
        <v>558</v>
      </c>
      <c r="Y188" s="28" t="s">
        <v>13</v>
      </c>
      <c r="Z188" s="29" t="s">
        <v>564</v>
      </c>
      <c r="AA188" s="33" t="s">
        <v>565</v>
      </c>
      <c r="AB188" s="28" t="s">
        <v>458</v>
      </c>
      <c r="AC188" s="82" t="s">
        <v>3</v>
      </c>
      <c r="AD188" s="82" t="s">
        <v>3</v>
      </c>
      <c r="AE188" s="82" t="s">
        <v>3</v>
      </c>
    </row>
    <row r="189" spans="1:31" s="115" customFormat="1" ht="76.5" x14ac:dyDescent="0.2">
      <c r="A189" s="82" t="s">
        <v>449</v>
      </c>
      <c r="B189" s="82" t="s">
        <v>560</v>
      </c>
      <c r="C189" s="84" t="s">
        <v>570</v>
      </c>
      <c r="D189" s="84" t="s">
        <v>3</v>
      </c>
      <c r="E189" s="82" t="s">
        <v>571</v>
      </c>
      <c r="F189" s="82" t="s">
        <v>19</v>
      </c>
      <c r="G189" s="82" t="s">
        <v>11</v>
      </c>
      <c r="H189" s="148" t="s">
        <v>69</v>
      </c>
      <c r="I189" s="38">
        <v>45625</v>
      </c>
      <c r="J189" s="38">
        <v>45658</v>
      </c>
      <c r="K189" s="149" t="s">
        <v>3</v>
      </c>
      <c r="L189" s="82" t="s">
        <v>3</v>
      </c>
      <c r="M189" s="153">
        <v>71628</v>
      </c>
      <c r="N189" s="154" t="s">
        <v>3</v>
      </c>
      <c r="O189" s="154" t="s">
        <v>3</v>
      </c>
      <c r="P189" s="150" t="s">
        <v>3</v>
      </c>
      <c r="Q189" s="154" t="s">
        <v>3</v>
      </c>
      <c r="R189" s="154" t="s">
        <v>3</v>
      </c>
      <c r="S189" s="125">
        <v>5.0000000000000001E-3</v>
      </c>
      <c r="T189" s="114">
        <v>2.5000000000000001E-3</v>
      </c>
      <c r="U189" s="114">
        <v>2.5000000000000001E-3</v>
      </c>
      <c r="V189" s="28" t="s">
        <v>572</v>
      </c>
      <c r="W189" s="28" t="s">
        <v>573</v>
      </c>
      <c r="X189" s="28" t="s">
        <v>558</v>
      </c>
      <c r="Y189" s="28" t="s">
        <v>13</v>
      </c>
      <c r="Z189" s="28" t="s">
        <v>574</v>
      </c>
      <c r="AA189" s="33" t="s">
        <v>575</v>
      </c>
      <c r="AB189" s="28" t="s">
        <v>458</v>
      </c>
      <c r="AC189" s="82" t="s">
        <v>3</v>
      </c>
      <c r="AD189" s="82" t="s">
        <v>3</v>
      </c>
      <c r="AE189" s="82" t="s">
        <v>3</v>
      </c>
    </row>
    <row r="190" spans="1:31" s="13" customFormat="1" x14ac:dyDescent="0.2">
      <c r="A190" s="119" t="s">
        <v>449</v>
      </c>
      <c r="B190" s="119" t="s">
        <v>576</v>
      </c>
      <c r="C190" s="56"/>
      <c r="D190" s="56"/>
      <c r="E190" s="119"/>
      <c r="F190" s="56"/>
      <c r="G190" s="56"/>
      <c r="H190" s="56"/>
      <c r="I190" s="56"/>
      <c r="J190" s="56"/>
      <c r="K190" s="56"/>
      <c r="L190" s="56"/>
      <c r="M190" s="56"/>
      <c r="N190" s="56"/>
      <c r="O190" s="120"/>
      <c r="P190" s="56"/>
      <c r="Q190" s="56"/>
      <c r="R190" s="120"/>
      <c r="S190" s="121"/>
      <c r="T190" s="121"/>
      <c r="U190" s="121"/>
      <c r="V190" s="56"/>
      <c r="W190" s="122"/>
      <c r="X190" s="56"/>
      <c r="Y190" s="122"/>
      <c r="Z190" s="120"/>
      <c r="AA190" s="120"/>
      <c r="AB190" s="122"/>
      <c r="AC190" s="56"/>
      <c r="AD190" s="123"/>
      <c r="AE190" s="23"/>
    </row>
    <row r="191" spans="1:31" s="115" customFormat="1" ht="64.5" customHeight="1" x14ac:dyDescent="0.2">
      <c r="A191" s="21" t="s">
        <v>449</v>
      </c>
      <c r="B191" s="21" t="s">
        <v>577</v>
      </c>
      <c r="C191" s="17" t="s">
        <v>578</v>
      </c>
      <c r="D191" s="87" t="s">
        <v>3</v>
      </c>
      <c r="E191" s="28" t="s">
        <v>579</v>
      </c>
      <c r="F191" s="28" t="s">
        <v>19</v>
      </c>
      <c r="G191" s="28" t="s">
        <v>11</v>
      </c>
      <c r="H191" s="45" t="s">
        <v>69</v>
      </c>
      <c r="I191" s="38">
        <v>45636</v>
      </c>
      <c r="J191" s="38">
        <v>45658</v>
      </c>
      <c r="K191" s="33" t="s">
        <v>3</v>
      </c>
      <c r="L191" s="33" t="s">
        <v>3</v>
      </c>
      <c r="M191" s="124">
        <v>137800</v>
      </c>
      <c r="N191" s="33" t="s">
        <v>3</v>
      </c>
      <c r="O191" s="33" t="s">
        <v>3</v>
      </c>
      <c r="P191" s="82" t="s">
        <v>343</v>
      </c>
      <c r="Q191" s="33" t="s">
        <v>3</v>
      </c>
      <c r="R191" s="124">
        <v>18796</v>
      </c>
      <c r="S191" s="125">
        <v>0.27500000000000002</v>
      </c>
      <c r="T191" s="82" t="s">
        <v>580</v>
      </c>
      <c r="U191" s="82" t="s">
        <v>580</v>
      </c>
      <c r="V191" s="28" t="s">
        <v>158</v>
      </c>
      <c r="W191" s="28" t="s">
        <v>344</v>
      </c>
      <c r="X191" s="28" t="s">
        <v>472</v>
      </c>
      <c r="Y191" s="82" t="s">
        <v>13</v>
      </c>
      <c r="Z191" s="28" t="s">
        <v>81</v>
      </c>
      <c r="AA191" s="33" t="s">
        <v>539</v>
      </c>
      <c r="AB191" s="28" t="s">
        <v>81</v>
      </c>
      <c r="AC191" s="28" t="s">
        <v>3</v>
      </c>
      <c r="AD191" s="28" t="s">
        <v>3</v>
      </c>
      <c r="AE191" s="82" t="s">
        <v>176</v>
      </c>
    </row>
    <row r="192" spans="1:31" s="115" customFormat="1" ht="64.5" customHeight="1" x14ac:dyDescent="0.2">
      <c r="A192" s="21" t="s">
        <v>449</v>
      </c>
      <c r="B192" s="21" t="s">
        <v>577</v>
      </c>
      <c r="C192" s="17" t="s">
        <v>581</v>
      </c>
      <c r="D192" s="17" t="s">
        <v>3</v>
      </c>
      <c r="E192" s="28" t="s">
        <v>582</v>
      </c>
      <c r="F192" s="28" t="s">
        <v>19</v>
      </c>
      <c r="G192" s="28" t="s">
        <v>11</v>
      </c>
      <c r="H192" s="45" t="s">
        <v>69</v>
      </c>
      <c r="I192" s="38">
        <v>45636</v>
      </c>
      <c r="J192" s="38">
        <v>45658</v>
      </c>
      <c r="K192" s="33" t="s">
        <v>3</v>
      </c>
      <c r="L192" s="33" t="s">
        <v>3</v>
      </c>
      <c r="M192" s="124">
        <v>137800</v>
      </c>
      <c r="N192" s="33" t="s">
        <v>3</v>
      </c>
      <c r="O192" s="33" t="s">
        <v>3</v>
      </c>
      <c r="P192" s="28" t="s">
        <v>583</v>
      </c>
      <c r="Q192" s="33" t="s">
        <v>3</v>
      </c>
      <c r="R192" s="124">
        <v>71628.84</v>
      </c>
      <c r="S192" s="106" t="s">
        <v>584</v>
      </c>
      <c r="T192" s="82" t="s">
        <v>580</v>
      </c>
      <c r="U192" s="82" t="s">
        <v>580</v>
      </c>
      <c r="V192" s="28" t="s">
        <v>158</v>
      </c>
      <c r="W192" s="28" t="s">
        <v>585</v>
      </c>
      <c r="X192" s="28" t="s">
        <v>472</v>
      </c>
      <c r="Y192" s="82" t="s">
        <v>13</v>
      </c>
      <c r="Z192" s="28" t="s">
        <v>81</v>
      </c>
      <c r="AA192" s="33" t="s">
        <v>539</v>
      </c>
      <c r="AB192" s="28" t="s">
        <v>81</v>
      </c>
      <c r="AC192" s="28" t="s">
        <v>3</v>
      </c>
      <c r="AD192" s="28" t="s">
        <v>3</v>
      </c>
      <c r="AE192" s="82" t="s">
        <v>176</v>
      </c>
    </row>
    <row r="193" spans="1:31" s="115" customFormat="1" ht="64.5" customHeight="1" x14ac:dyDescent="0.2">
      <c r="A193" s="21" t="s">
        <v>449</v>
      </c>
      <c r="B193" s="21" t="s">
        <v>577</v>
      </c>
      <c r="C193" s="17" t="s">
        <v>586</v>
      </c>
      <c r="D193" s="87" t="s">
        <v>3</v>
      </c>
      <c r="E193" s="28" t="s">
        <v>587</v>
      </c>
      <c r="F193" s="28" t="s">
        <v>19</v>
      </c>
      <c r="G193" s="28" t="s">
        <v>11</v>
      </c>
      <c r="H193" s="45" t="s">
        <v>69</v>
      </c>
      <c r="I193" s="38">
        <v>45636</v>
      </c>
      <c r="J193" s="38">
        <v>45658</v>
      </c>
      <c r="K193" s="33" t="s">
        <v>3</v>
      </c>
      <c r="L193" s="33" t="s">
        <v>3</v>
      </c>
      <c r="M193" s="124">
        <v>137800</v>
      </c>
      <c r="N193" s="33" t="s">
        <v>3</v>
      </c>
      <c r="O193" s="33" t="s">
        <v>3</v>
      </c>
      <c r="P193" s="82" t="s">
        <v>343</v>
      </c>
      <c r="Q193" s="33" t="s">
        <v>3</v>
      </c>
      <c r="R193" s="124">
        <v>17545</v>
      </c>
      <c r="S193" s="125">
        <v>0.32700000000000001</v>
      </c>
      <c r="T193" s="82" t="s">
        <v>580</v>
      </c>
      <c r="U193" s="82" t="s">
        <v>580</v>
      </c>
      <c r="V193" s="28" t="s">
        <v>158</v>
      </c>
      <c r="W193" s="28" t="s">
        <v>344</v>
      </c>
      <c r="X193" s="28" t="s">
        <v>472</v>
      </c>
      <c r="Y193" s="82" t="s">
        <v>13</v>
      </c>
      <c r="Z193" s="28" t="s">
        <v>81</v>
      </c>
      <c r="AA193" s="33" t="s">
        <v>539</v>
      </c>
      <c r="AB193" s="28" t="s">
        <v>81</v>
      </c>
      <c r="AC193" s="28" t="s">
        <v>3</v>
      </c>
      <c r="AD193" s="28" t="s">
        <v>3</v>
      </c>
      <c r="AE193" s="82" t="s">
        <v>176</v>
      </c>
    </row>
    <row r="194" spans="1:31" s="115" customFormat="1" ht="64.5" customHeight="1" x14ac:dyDescent="0.2">
      <c r="A194" s="21" t="s">
        <v>449</v>
      </c>
      <c r="B194" s="21" t="s">
        <v>577</v>
      </c>
      <c r="C194" s="17" t="s">
        <v>588</v>
      </c>
      <c r="D194" s="87" t="s">
        <v>3</v>
      </c>
      <c r="E194" s="28" t="s">
        <v>589</v>
      </c>
      <c r="F194" s="28" t="s">
        <v>19</v>
      </c>
      <c r="G194" s="28" t="s">
        <v>11</v>
      </c>
      <c r="H194" s="45" t="s">
        <v>69</v>
      </c>
      <c r="I194" s="38">
        <v>45636</v>
      </c>
      <c r="J194" s="38">
        <v>45658</v>
      </c>
      <c r="K194" s="33" t="s">
        <v>3</v>
      </c>
      <c r="L194" s="33" t="s">
        <v>3</v>
      </c>
      <c r="M194" s="124">
        <v>137800</v>
      </c>
      <c r="N194" s="33" t="s">
        <v>3</v>
      </c>
      <c r="O194" s="33" t="s">
        <v>3</v>
      </c>
      <c r="P194" s="82" t="s">
        <v>343</v>
      </c>
      <c r="Q194" s="33" t="s">
        <v>3</v>
      </c>
      <c r="R194" s="124">
        <v>18796</v>
      </c>
      <c r="S194" s="125">
        <v>0.248</v>
      </c>
      <c r="T194" s="82" t="s">
        <v>580</v>
      </c>
      <c r="U194" s="82" t="s">
        <v>580</v>
      </c>
      <c r="V194" s="28" t="s">
        <v>158</v>
      </c>
      <c r="W194" s="28" t="s">
        <v>344</v>
      </c>
      <c r="X194" s="28" t="s">
        <v>472</v>
      </c>
      <c r="Y194" s="82" t="s">
        <v>13</v>
      </c>
      <c r="Z194" s="28" t="s">
        <v>81</v>
      </c>
      <c r="AA194" s="33" t="s">
        <v>539</v>
      </c>
      <c r="AB194" s="28" t="s">
        <v>81</v>
      </c>
      <c r="AC194" s="28" t="s">
        <v>3</v>
      </c>
      <c r="AD194" s="28" t="s">
        <v>3</v>
      </c>
      <c r="AE194" s="82" t="s">
        <v>176</v>
      </c>
    </row>
    <row r="195" spans="1:31" s="115" customFormat="1" ht="64.5" customHeight="1" x14ac:dyDescent="0.2">
      <c r="A195" s="21" t="s">
        <v>449</v>
      </c>
      <c r="B195" s="21" t="s">
        <v>577</v>
      </c>
      <c r="C195" s="17" t="s">
        <v>590</v>
      </c>
      <c r="D195" s="87" t="s">
        <v>3</v>
      </c>
      <c r="E195" s="28" t="s">
        <v>591</v>
      </c>
      <c r="F195" s="28" t="s">
        <v>19</v>
      </c>
      <c r="G195" s="28" t="s">
        <v>11</v>
      </c>
      <c r="H195" s="45" t="s">
        <v>69</v>
      </c>
      <c r="I195" s="38">
        <v>45636</v>
      </c>
      <c r="J195" s="38">
        <v>45658</v>
      </c>
      <c r="K195" s="33" t="s">
        <v>3</v>
      </c>
      <c r="L195" s="33" t="s">
        <v>3</v>
      </c>
      <c r="M195" s="124">
        <v>137800</v>
      </c>
      <c r="N195" s="33" t="s">
        <v>3</v>
      </c>
      <c r="O195" s="33" t="s">
        <v>3</v>
      </c>
      <c r="P195" s="82" t="s">
        <v>343</v>
      </c>
      <c r="Q195" s="33" t="s">
        <v>3</v>
      </c>
      <c r="R195" s="124">
        <v>20262</v>
      </c>
      <c r="S195" s="125">
        <v>0.32</v>
      </c>
      <c r="T195" s="82" t="s">
        <v>580</v>
      </c>
      <c r="U195" s="82" t="s">
        <v>580</v>
      </c>
      <c r="V195" s="28" t="s">
        <v>158</v>
      </c>
      <c r="W195" s="28" t="s">
        <v>344</v>
      </c>
      <c r="X195" s="28" t="s">
        <v>472</v>
      </c>
      <c r="Y195" s="82" t="s">
        <v>13</v>
      </c>
      <c r="Z195" s="28" t="s">
        <v>81</v>
      </c>
      <c r="AA195" s="33" t="s">
        <v>539</v>
      </c>
      <c r="AB195" s="28" t="s">
        <v>81</v>
      </c>
      <c r="AC195" s="28" t="s">
        <v>3</v>
      </c>
      <c r="AD195" s="28" t="s">
        <v>3</v>
      </c>
      <c r="AE195" s="82" t="s">
        <v>176</v>
      </c>
    </row>
    <row r="196" spans="1:31" s="115" customFormat="1" ht="64.5" customHeight="1" x14ac:dyDescent="0.2">
      <c r="A196" s="21" t="s">
        <v>449</v>
      </c>
      <c r="B196" s="21" t="s">
        <v>577</v>
      </c>
      <c r="C196" s="17" t="s">
        <v>592</v>
      </c>
      <c r="D196" s="87" t="s">
        <v>3</v>
      </c>
      <c r="E196" s="28" t="s">
        <v>593</v>
      </c>
      <c r="F196" s="28" t="s">
        <v>19</v>
      </c>
      <c r="G196" s="28" t="s">
        <v>11</v>
      </c>
      <c r="H196" s="45" t="s">
        <v>69</v>
      </c>
      <c r="I196" s="38">
        <v>45636</v>
      </c>
      <c r="J196" s="38">
        <v>45658</v>
      </c>
      <c r="K196" s="33" t="s">
        <v>3</v>
      </c>
      <c r="L196" s="33" t="s">
        <v>3</v>
      </c>
      <c r="M196" s="124">
        <v>137800</v>
      </c>
      <c r="N196" s="33" t="s">
        <v>3</v>
      </c>
      <c r="O196" s="33" t="s">
        <v>3</v>
      </c>
      <c r="P196" s="82" t="s">
        <v>343</v>
      </c>
      <c r="Q196" s="33" t="s">
        <v>3</v>
      </c>
      <c r="R196" s="124">
        <v>23631</v>
      </c>
      <c r="S196" s="125">
        <v>0.31</v>
      </c>
      <c r="T196" s="82" t="s">
        <v>580</v>
      </c>
      <c r="U196" s="82" t="s">
        <v>580</v>
      </c>
      <c r="V196" s="28" t="s">
        <v>158</v>
      </c>
      <c r="W196" s="28" t="s">
        <v>344</v>
      </c>
      <c r="X196" s="28" t="s">
        <v>472</v>
      </c>
      <c r="Y196" s="82" t="s">
        <v>13</v>
      </c>
      <c r="Z196" s="28" t="s">
        <v>81</v>
      </c>
      <c r="AA196" s="33" t="s">
        <v>539</v>
      </c>
      <c r="AB196" s="28" t="s">
        <v>81</v>
      </c>
      <c r="AC196" s="28" t="s">
        <v>3</v>
      </c>
      <c r="AD196" s="28" t="s">
        <v>3</v>
      </c>
      <c r="AE196" s="82" t="s">
        <v>176</v>
      </c>
    </row>
    <row r="197" spans="1:31" s="115" customFormat="1" ht="64.5" customHeight="1" x14ac:dyDescent="0.2">
      <c r="A197" s="21" t="s">
        <v>449</v>
      </c>
      <c r="B197" s="21" t="s">
        <v>577</v>
      </c>
      <c r="C197" s="17" t="s">
        <v>594</v>
      </c>
      <c r="D197" s="87" t="s">
        <v>3</v>
      </c>
      <c r="E197" s="28" t="s">
        <v>595</v>
      </c>
      <c r="F197" s="28" t="s">
        <v>19</v>
      </c>
      <c r="G197" s="28" t="s">
        <v>11</v>
      </c>
      <c r="H197" s="45" t="s">
        <v>69</v>
      </c>
      <c r="I197" s="38">
        <v>45636</v>
      </c>
      <c r="J197" s="38">
        <v>45658</v>
      </c>
      <c r="K197" s="33" t="s">
        <v>3</v>
      </c>
      <c r="L197" s="33" t="s">
        <v>3</v>
      </c>
      <c r="M197" s="124">
        <v>137800</v>
      </c>
      <c r="N197" s="33" t="s">
        <v>3</v>
      </c>
      <c r="O197" s="33" t="s">
        <v>3</v>
      </c>
      <c r="P197" s="82" t="s">
        <v>343</v>
      </c>
      <c r="Q197" s="33" t="s">
        <v>3</v>
      </c>
      <c r="R197" s="124">
        <v>23631</v>
      </c>
      <c r="S197" s="125">
        <v>0.19700000000000001</v>
      </c>
      <c r="T197" s="82" t="s">
        <v>580</v>
      </c>
      <c r="U197" s="82" t="s">
        <v>580</v>
      </c>
      <c r="V197" s="28" t="s">
        <v>158</v>
      </c>
      <c r="W197" s="28" t="s">
        <v>344</v>
      </c>
      <c r="X197" s="28" t="s">
        <v>472</v>
      </c>
      <c r="Y197" s="82" t="s">
        <v>13</v>
      </c>
      <c r="Z197" s="28" t="s">
        <v>81</v>
      </c>
      <c r="AA197" s="33" t="s">
        <v>539</v>
      </c>
      <c r="AB197" s="28" t="s">
        <v>81</v>
      </c>
      <c r="AC197" s="28" t="s">
        <v>3</v>
      </c>
      <c r="AD197" s="28" t="s">
        <v>3</v>
      </c>
      <c r="AE197" s="82" t="s">
        <v>176</v>
      </c>
    </row>
    <row r="198" spans="1:31" s="115" customFormat="1" ht="64.5" customHeight="1" x14ac:dyDescent="0.2">
      <c r="A198" s="21" t="s">
        <v>449</v>
      </c>
      <c r="B198" s="21" t="s">
        <v>596</v>
      </c>
      <c r="C198" s="84" t="s">
        <v>597</v>
      </c>
      <c r="D198" s="17" t="s">
        <v>3</v>
      </c>
      <c r="E198" s="28" t="s">
        <v>470</v>
      </c>
      <c r="F198" s="28" t="s">
        <v>19</v>
      </c>
      <c r="G198" s="28" t="s">
        <v>11</v>
      </c>
      <c r="H198" s="45" t="s">
        <v>69</v>
      </c>
      <c r="I198" s="38">
        <v>45636</v>
      </c>
      <c r="J198" s="38">
        <v>45658</v>
      </c>
      <c r="K198" s="33" t="s">
        <v>3</v>
      </c>
      <c r="L198" s="33" t="s">
        <v>3</v>
      </c>
      <c r="M198" s="124">
        <v>137800</v>
      </c>
      <c r="N198" s="33" t="s">
        <v>3</v>
      </c>
      <c r="O198" s="33" t="s">
        <v>3</v>
      </c>
      <c r="P198" s="82" t="s">
        <v>343</v>
      </c>
      <c r="Q198" s="33" t="s">
        <v>3</v>
      </c>
      <c r="R198" s="124">
        <v>17545</v>
      </c>
      <c r="S198" s="114">
        <v>0.17599999999999999</v>
      </c>
      <c r="T198" s="82" t="s">
        <v>580</v>
      </c>
      <c r="U198" s="82" t="s">
        <v>580</v>
      </c>
      <c r="V198" s="28" t="s">
        <v>471</v>
      </c>
      <c r="W198" s="28" t="s">
        <v>598</v>
      </c>
      <c r="X198" s="82" t="s">
        <v>599</v>
      </c>
      <c r="Y198" s="82" t="s">
        <v>6</v>
      </c>
      <c r="Z198" s="28" t="s">
        <v>600</v>
      </c>
      <c r="AA198" s="33" t="s">
        <v>601</v>
      </c>
      <c r="AB198" s="28" t="s">
        <v>600</v>
      </c>
      <c r="AC198" s="28" t="s">
        <v>600</v>
      </c>
      <c r="AD198" s="28" t="s">
        <v>600</v>
      </c>
      <c r="AE198" s="82" t="s">
        <v>176</v>
      </c>
    </row>
    <row r="199" spans="1:31" s="115" customFormat="1" ht="64.5" customHeight="1" x14ac:dyDescent="0.2">
      <c r="A199" s="21" t="s">
        <v>449</v>
      </c>
      <c r="B199" s="21" t="s">
        <v>596</v>
      </c>
      <c r="C199" s="84" t="s">
        <v>602</v>
      </c>
      <c r="D199" s="17" t="s">
        <v>3</v>
      </c>
      <c r="E199" s="28" t="s">
        <v>603</v>
      </c>
      <c r="F199" s="28" t="s">
        <v>19</v>
      </c>
      <c r="G199" s="28" t="s">
        <v>11</v>
      </c>
      <c r="H199" s="45" t="s">
        <v>69</v>
      </c>
      <c r="I199" s="38">
        <v>45636</v>
      </c>
      <c r="J199" s="38">
        <v>45658</v>
      </c>
      <c r="K199" s="33" t="s">
        <v>3</v>
      </c>
      <c r="L199" s="33" t="s">
        <v>3</v>
      </c>
      <c r="M199" s="124">
        <v>137800</v>
      </c>
      <c r="N199" s="33" t="s">
        <v>3</v>
      </c>
      <c r="O199" s="33" t="s">
        <v>3</v>
      </c>
      <c r="P199" s="28" t="s">
        <v>604</v>
      </c>
      <c r="Q199" s="33" t="s">
        <v>3</v>
      </c>
      <c r="R199" s="124">
        <v>71628.84</v>
      </c>
      <c r="S199" s="106" t="s">
        <v>605</v>
      </c>
      <c r="T199" s="82" t="s">
        <v>580</v>
      </c>
      <c r="U199" s="82" t="s">
        <v>580</v>
      </c>
      <c r="V199" s="28" t="s">
        <v>606</v>
      </c>
      <c r="W199" s="28" t="s">
        <v>585</v>
      </c>
      <c r="X199" s="82" t="s">
        <v>599</v>
      </c>
      <c r="Y199" s="82" t="s">
        <v>6</v>
      </c>
      <c r="Z199" s="28" t="s">
        <v>600</v>
      </c>
      <c r="AA199" s="33" t="s">
        <v>601</v>
      </c>
      <c r="AB199" s="28" t="s">
        <v>600</v>
      </c>
      <c r="AC199" s="28" t="s">
        <v>600</v>
      </c>
      <c r="AD199" s="28" t="s">
        <v>600</v>
      </c>
      <c r="AE199" s="82" t="s">
        <v>176</v>
      </c>
    </row>
    <row r="200" spans="1:31" s="115" customFormat="1" ht="64.5" customHeight="1" x14ac:dyDescent="0.2">
      <c r="A200" s="21" t="s">
        <v>449</v>
      </c>
      <c r="B200" s="21" t="s">
        <v>607</v>
      </c>
      <c r="C200" s="84" t="s">
        <v>608</v>
      </c>
      <c r="D200" s="17" t="s">
        <v>3</v>
      </c>
      <c r="E200" s="28" t="s">
        <v>470</v>
      </c>
      <c r="F200" s="28" t="s">
        <v>19</v>
      </c>
      <c r="G200" s="28" t="s">
        <v>11</v>
      </c>
      <c r="H200" s="45" t="s">
        <v>69</v>
      </c>
      <c r="I200" s="38">
        <v>45636</v>
      </c>
      <c r="J200" s="38">
        <v>45658</v>
      </c>
      <c r="K200" s="33" t="s">
        <v>3</v>
      </c>
      <c r="L200" s="33" t="s">
        <v>3</v>
      </c>
      <c r="M200" s="124">
        <v>137800</v>
      </c>
      <c r="N200" s="33" t="s">
        <v>3</v>
      </c>
      <c r="O200" s="33" t="s">
        <v>3</v>
      </c>
      <c r="P200" s="82" t="s">
        <v>343</v>
      </c>
      <c r="Q200" s="33" t="s">
        <v>3</v>
      </c>
      <c r="R200" s="124">
        <v>17545</v>
      </c>
      <c r="S200" s="126">
        <v>0.24</v>
      </c>
      <c r="T200" s="127">
        <v>0.17</v>
      </c>
      <c r="U200" s="127">
        <v>7.0000000000000007E-2</v>
      </c>
      <c r="V200" s="28" t="s">
        <v>471</v>
      </c>
      <c r="W200" s="28" t="s">
        <v>609</v>
      </c>
      <c r="X200" s="82" t="s">
        <v>599</v>
      </c>
      <c r="Y200" s="82" t="s">
        <v>6</v>
      </c>
      <c r="Z200" s="28" t="s">
        <v>600</v>
      </c>
      <c r="AA200" s="33" t="s">
        <v>539</v>
      </c>
      <c r="AB200" s="28" t="s">
        <v>600</v>
      </c>
      <c r="AC200" s="28" t="s">
        <v>600</v>
      </c>
      <c r="AD200" s="28" t="s">
        <v>600</v>
      </c>
      <c r="AE200" s="82" t="s">
        <v>176</v>
      </c>
    </row>
    <row r="201" spans="1:31" s="115" customFormat="1" ht="64.5" customHeight="1" x14ac:dyDescent="0.2">
      <c r="A201" s="21" t="s">
        <v>449</v>
      </c>
      <c r="B201" s="21" t="s">
        <v>607</v>
      </c>
      <c r="C201" s="84" t="s">
        <v>610</v>
      </c>
      <c r="D201" s="17" t="s">
        <v>3</v>
      </c>
      <c r="E201" s="28" t="s">
        <v>603</v>
      </c>
      <c r="F201" s="28" t="s">
        <v>19</v>
      </c>
      <c r="G201" s="28" t="s">
        <v>11</v>
      </c>
      <c r="H201" s="45" t="s">
        <v>69</v>
      </c>
      <c r="I201" s="38">
        <v>45636</v>
      </c>
      <c r="J201" s="38">
        <v>45658</v>
      </c>
      <c r="K201" s="33" t="s">
        <v>3</v>
      </c>
      <c r="L201" s="33" t="s">
        <v>3</v>
      </c>
      <c r="M201" s="124">
        <v>137800</v>
      </c>
      <c r="N201" s="33" t="s">
        <v>3</v>
      </c>
      <c r="O201" s="33" t="s">
        <v>3</v>
      </c>
      <c r="P201" s="28" t="s">
        <v>604</v>
      </c>
      <c r="Q201" s="33" t="s">
        <v>3</v>
      </c>
      <c r="R201" s="124">
        <v>71628.84</v>
      </c>
      <c r="S201" s="109" t="s">
        <v>611</v>
      </c>
      <c r="T201" s="82" t="s">
        <v>580</v>
      </c>
      <c r="U201" s="82" t="s">
        <v>580</v>
      </c>
      <c r="V201" s="28" t="s">
        <v>471</v>
      </c>
      <c r="W201" s="28" t="s">
        <v>585</v>
      </c>
      <c r="X201" s="82" t="s">
        <v>599</v>
      </c>
      <c r="Y201" s="82" t="s">
        <v>6</v>
      </c>
      <c r="Z201" s="28" t="s">
        <v>600</v>
      </c>
      <c r="AA201" s="33" t="s">
        <v>539</v>
      </c>
      <c r="AB201" s="28" t="s">
        <v>600</v>
      </c>
      <c r="AC201" s="28" t="s">
        <v>600</v>
      </c>
      <c r="AD201" s="28" t="s">
        <v>600</v>
      </c>
      <c r="AE201" s="82" t="s">
        <v>176</v>
      </c>
    </row>
    <row r="202" spans="1:31" s="115" customFormat="1" ht="64.5" customHeight="1" x14ac:dyDescent="0.2">
      <c r="A202" s="21" t="s">
        <v>449</v>
      </c>
      <c r="B202" s="21" t="s">
        <v>607</v>
      </c>
      <c r="C202" s="84" t="s">
        <v>612</v>
      </c>
      <c r="D202" s="17" t="s">
        <v>3</v>
      </c>
      <c r="E202" s="28" t="s">
        <v>613</v>
      </c>
      <c r="F202" s="82" t="s">
        <v>462</v>
      </c>
      <c r="G202" s="28" t="s">
        <v>11</v>
      </c>
      <c r="H202" s="45" t="s">
        <v>69</v>
      </c>
      <c r="I202" s="38">
        <v>45636</v>
      </c>
      <c r="J202" s="38">
        <v>45658</v>
      </c>
      <c r="K202" s="33" t="s">
        <v>3</v>
      </c>
      <c r="L202" s="33" t="s">
        <v>3</v>
      </c>
      <c r="M202" s="124">
        <v>137800</v>
      </c>
      <c r="N202" s="33" t="s">
        <v>3</v>
      </c>
      <c r="O202" s="33" t="s">
        <v>3</v>
      </c>
      <c r="P202" s="28" t="s">
        <v>176</v>
      </c>
      <c r="Q202" s="33" t="s">
        <v>3</v>
      </c>
      <c r="R202" s="124" t="s">
        <v>3</v>
      </c>
      <c r="S202" s="109" t="s">
        <v>614</v>
      </c>
      <c r="T202" s="82" t="s">
        <v>580</v>
      </c>
      <c r="U202" s="82" t="s">
        <v>580</v>
      </c>
      <c r="V202" s="28" t="s">
        <v>471</v>
      </c>
      <c r="W202" s="28" t="s">
        <v>609</v>
      </c>
      <c r="X202" s="82" t="s">
        <v>599</v>
      </c>
      <c r="Y202" s="82" t="s">
        <v>13</v>
      </c>
      <c r="Z202" s="28" t="s">
        <v>81</v>
      </c>
      <c r="AA202" s="33" t="s">
        <v>3</v>
      </c>
      <c r="AB202" s="28" t="s">
        <v>81</v>
      </c>
      <c r="AC202" s="28" t="s">
        <v>81</v>
      </c>
      <c r="AD202" s="28" t="s">
        <v>81</v>
      </c>
      <c r="AE202" s="82" t="s">
        <v>176</v>
      </c>
    </row>
    <row r="203" spans="1:31" s="115" customFormat="1" ht="64.5" customHeight="1" x14ac:dyDescent="0.2">
      <c r="A203" s="21" t="s">
        <v>449</v>
      </c>
      <c r="B203" s="21" t="s">
        <v>615</v>
      </c>
      <c r="C203" s="84" t="s">
        <v>616</v>
      </c>
      <c r="D203" s="17" t="s">
        <v>3</v>
      </c>
      <c r="E203" s="28" t="s">
        <v>470</v>
      </c>
      <c r="F203" s="28" t="s">
        <v>19</v>
      </c>
      <c r="G203" s="28" t="s">
        <v>11</v>
      </c>
      <c r="H203" s="45" t="s">
        <v>69</v>
      </c>
      <c r="I203" s="38">
        <v>45636</v>
      </c>
      <c r="J203" s="38">
        <v>45658</v>
      </c>
      <c r="K203" s="33" t="s">
        <v>3</v>
      </c>
      <c r="L203" s="33" t="s">
        <v>3</v>
      </c>
      <c r="M203" s="124">
        <v>137800</v>
      </c>
      <c r="N203" s="33" t="s">
        <v>3</v>
      </c>
      <c r="O203" s="33" t="s">
        <v>3</v>
      </c>
      <c r="P203" s="82" t="s">
        <v>343</v>
      </c>
      <c r="Q203" s="33" t="s">
        <v>3</v>
      </c>
      <c r="R203" s="124">
        <v>17547</v>
      </c>
      <c r="S203" s="128" t="s">
        <v>463</v>
      </c>
      <c r="T203" s="82" t="s">
        <v>463</v>
      </c>
      <c r="U203" s="82" t="s">
        <v>463</v>
      </c>
      <c r="V203" s="28" t="s">
        <v>617</v>
      </c>
      <c r="W203" s="28" t="s">
        <v>598</v>
      </c>
      <c r="X203" s="82" t="s">
        <v>599</v>
      </c>
      <c r="Y203" s="82" t="s">
        <v>6</v>
      </c>
      <c r="Z203" s="28" t="s">
        <v>600</v>
      </c>
      <c r="AA203" s="33" t="s">
        <v>539</v>
      </c>
      <c r="AB203" s="28" t="s">
        <v>600</v>
      </c>
      <c r="AC203" s="28" t="s">
        <v>600</v>
      </c>
      <c r="AD203" s="28" t="s">
        <v>600</v>
      </c>
      <c r="AE203" s="82" t="s">
        <v>176</v>
      </c>
    </row>
    <row r="204" spans="1:31" s="115" customFormat="1" ht="64.5" customHeight="1" x14ac:dyDescent="0.2">
      <c r="A204" s="21" t="s">
        <v>449</v>
      </c>
      <c r="B204" s="21" t="s">
        <v>615</v>
      </c>
      <c r="C204" s="84" t="s">
        <v>618</v>
      </c>
      <c r="D204" s="17" t="s">
        <v>3</v>
      </c>
      <c r="E204" s="28" t="s">
        <v>603</v>
      </c>
      <c r="F204" s="28" t="s">
        <v>19</v>
      </c>
      <c r="G204" s="28" t="s">
        <v>11</v>
      </c>
      <c r="H204" s="45" t="s">
        <v>69</v>
      </c>
      <c r="I204" s="38">
        <v>45636</v>
      </c>
      <c r="J204" s="38">
        <v>45658</v>
      </c>
      <c r="K204" s="33" t="s">
        <v>3</v>
      </c>
      <c r="L204" s="33" t="s">
        <v>3</v>
      </c>
      <c r="M204" s="124">
        <v>137800</v>
      </c>
      <c r="N204" s="33" t="s">
        <v>3</v>
      </c>
      <c r="O204" s="33" t="s">
        <v>3</v>
      </c>
      <c r="P204" s="28" t="s">
        <v>604</v>
      </c>
      <c r="Q204" s="33" t="s">
        <v>3</v>
      </c>
      <c r="R204" s="124">
        <v>71628.84</v>
      </c>
      <c r="S204" s="128" t="s">
        <v>463</v>
      </c>
      <c r="T204" s="82" t="s">
        <v>463</v>
      </c>
      <c r="U204" s="82" t="s">
        <v>463</v>
      </c>
      <c r="V204" s="28" t="s">
        <v>606</v>
      </c>
      <c r="W204" s="28" t="s">
        <v>585</v>
      </c>
      <c r="X204" s="82" t="s">
        <v>599</v>
      </c>
      <c r="Y204" s="82" t="s">
        <v>6</v>
      </c>
      <c r="Z204" s="28" t="s">
        <v>600</v>
      </c>
      <c r="AA204" s="33" t="s">
        <v>539</v>
      </c>
      <c r="AB204" s="28" t="s">
        <v>600</v>
      </c>
      <c r="AC204" s="28" t="s">
        <v>600</v>
      </c>
      <c r="AD204" s="28" t="s">
        <v>600</v>
      </c>
      <c r="AE204" s="82" t="s">
        <v>176</v>
      </c>
    </row>
    <row r="205" spans="1:31" s="115" customFormat="1" ht="64.5" customHeight="1" x14ac:dyDescent="0.2">
      <c r="A205" s="21" t="s">
        <v>449</v>
      </c>
      <c r="B205" s="21" t="s">
        <v>619</v>
      </c>
      <c r="C205" s="84" t="s">
        <v>620</v>
      </c>
      <c r="D205" s="17" t="s">
        <v>3</v>
      </c>
      <c r="E205" s="28" t="s">
        <v>470</v>
      </c>
      <c r="F205" s="28" t="s">
        <v>19</v>
      </c>
      <c r="G205" s="28" t="s">
        <v>11</v>
      </c>
      <c r="H205" s="45" t="s">
        <v>69</v>
      </c>
      <c r="I205" s="38">
        <v>45636</v>
      </c>
      <c r="J205" s="38">
        <v>45658</v>
      </c>
      <c r="K205" s="33" t="s">
        <v>3</v>
      </c>
      <c r="L205" s="33" t="s">
        <v>3</v>
      </c>
      <c r="M205" s="124">
        <v>137800</v>
      </c>
      <c r="N205" s="33" t="s">
        <v>3</v>
      </c>
      <c r="O205" s="33" t="s">
        <v>3</v>
      </c>
      <c r="P205" s="82" t="s">
        <v>343</v>
      </c>
      <c r="Q205" s="33" t="s">
        <v>3</v>
      </c>
      <c r="R205" s="124">
        <v>18798</v>
      </c>
      <c r="S205" s="114">
        <v>0.309</v>
      </c>
      <c r="T205" s="129">
        <v>0.23199999999999998</v>
      </c>
      <c r="U205" s="129">
        <v>7.6999999999999999E-2</v>
      </c>
      <c r="V205" s="28" t="s">
        <v>621</v>
      </c>
      <c r="W205" s="28" t="s">
        <v>622</v>
      </c>
      <c r="X205" s="82" t="s">
        <v>599</v>
      </c>
      <c r="Y205" s="82" t="s">
        <v>6</v>
      </c>
      <c r="Z205" s="28" t="s">
        <v>600</v>
      </c>
      <c r="AA205" s="33" t="s">
        <v>539</v>
      </c>
      <c r="AB205" s="28" t="s">
        <v>600</v>
      </c>
      <c r="AC205" s="28" t="s">
        <v>600</v>
      </c>
      <c r="AD205" s="28" t="s">
        <v>600</v>
      </c>
      <c r="AE205" s="82" t="s">
        <v>176</v>
      </c>
    </row>
    <row r="206" spans="1:31" s="115" customFormat="1" ht="64.5" customHeight="1" x14ac:dyDescent="0.2">
      <c r="A206" s="21" t="s">
        <v>449</v>
      </c>
      <c r="B206" s="21" t="s">
        <v>577</v>
      </c>
      <c r="C206" s="17" t="s">
        <v>623</v>
      </c>
      <c r="D206" s="87" t="s">
        <v>3</v>
      </c>
      <c r="E206" s="28" t="s">
        <v>624</v>
      </c>
      <c r="F206" s="28" t="s">
        <v>19</v>
      </c>
      <c r="G206" s="28" t="s">
        <v>11</v>
      </c>
      <c r="H206" s="45" t="s">
        <v>69</v>
      </c>
      <c r="I206" s="38">
        <v>45636</v>
      </c>
      <c r="J206" s="38">
        <v>45658</v>
      </c>
      <c r="K206" s="33" t="s">
        <v>3</v>
      </c>
      <c r="L206" s="33" t="s">
        <v>3</v>
      </c>
      <c r="M206" s="124">
        <v>137800</v>
      </c>
      <c r="N206" s="33" t="s">
        <v>3</v>
      </c>
      <c r="O206" s="33" t="s">
        <v>3</v>
      </c>
      <c r="P206" s="82" t="s">
        <v>343</v>
      </c>
      <c r="Q206" s="33" t="s">
        <v>3</v>
      </c>
      <c r="R206" s="124">
        <v>18796</v>
      </c>
      <c r="S206" s="125">
        <v>0.26800000000000002</v>
      </c>
      <c r="T206" s="82" t="s">
        <v>580</v>
      </c>
      <c r="U206" s="82" t="s">
        <v>580</v>
      </c>
      <c r="V206" s="28" t="s">
        <v>158</v>
      </c>
      <c r="W206" s="28" t="s">
        <v>344</v>
      </c>
      <c r="X206" s="28" t="s">
        <v>472</v>
      </c>
      <c r="Y206" s="82" t="s">
        <v>13</v>
      </c>
      <c r="Z206" s="28" t="s">
        <v>81</v>
      </c>
      <c r="AA206" s="33" t="s">
        <v>539</v>
      </c>
      <c r="AB206" s="28" t="s">
        <v>81</v>
      </c>
      <c r="AC206" s="28" t="s">
        <v>3</v>
      </c>
      <c r="AD206" s="28" t="s">
        <v>3</v>
      </c>
      <c r="AE206" s="82" t="s">
        <v>176</v>
      </c>
    </row>
    <row r="207" spans="1:31" s="115" customFormat="1" ht="64.5" customHeight="1" x14ac:dyDescent="0.2">
      <c r="A207" s="21" t="s">
        <v>449</v>
      </c>
      <c r="B207" s="21" t="s">
        <v>577</v>
      </c>
      <c r="C207" s="17" t="s">
        <v>625</v>
      </c>
      <c r="D207" s="17" t="s">
        <v>3</v>
      </c>
      <c r="E207" s="28" t="s">
        <v>626</v>
      </c>
      <c r="F207" s="28" t="s">
        <v>19</v>
      </c>
      <c r="G207" s="28" t="s">
        <v>11</v>
      </c>
      <c r="H207" s="45" t="s">
        <v>69</v>
      </c>
      <c r="I207" s="38">
        <v>45636</v>
      </c>
      <c r="J207" s="38">
        <v>45658</v>
      </c>
      <c r="K207" s="33" t="s">
        <v>3</v>
      </c>
      <c r="L207" s="33" t="s">
        <v>3</v>
      </c>
      <c r="M207" s="124">
        <v>137800</v>
      </c>
      <c r="N207" s="33" t="s">
        <v>3</v>
      </c>
      <c r="O207" s="33" t="s">
        <v>3</v>
      </c>
      <c r="P207" s="28" t="s">
        <v>583</v>
      </c>
      <c r="Q207" s="33" t="s">
        <v>3</v>
      </c>
      <c r="R207" s="124">
        <v>71628.84</v>
      </c>
      <c r="S207" s="106" t="s">
        <v>627</v>
      </c>
      <c r="T207" s="82" t="s">
        <v>580</v>
      </c>
      <c r="U207" s="82" t="s">
        <v>580</v>
      </c>
      <c r="V207" s="28" t="s">
        <v>158</v>
      </c>
      <c r="W207" s="28" t="s">
        <v>585</v>
      </c>
      <c r="X207" s="28" t="s">
        <v>472</v>
      </c>
      <c r="Y207" s="82" t="s">
        <v>13</v>
      </c>
      <c r="Z207" s="28" t="s">
        <v>81</v>
      </c>
      <c r="AA207" s="33" t="s">
        <v>539</v>
      </c>
      <c r="AB207" s="28" t="s">
        <v>81</v>
      </c>
      <c r="AC207" s="28" t="s">
        <v>3</v>
      </c>
      <c r="AD207" s="28" t="s">
        <v>3</v>
      </c>
      <c r="AE207" s="82" t="s">
        <v>176</v>
      </c>
    </row>
    <row r="208" spans="1:31" s="13" customFormat="1" ht="64.5" customHeight="1" x14ac:dyDescent="0.2">
      <c r="A208" s="28" t="s">
        <v>449</v>
      </c>
      <c r="B208" s="28" t="s">
        <v>628</v>
      </c>
      <c r="C208" s="17" t="s">
        <v>629</v>
      </c>
      <c r="D208" s="17" t="s">
        <v>3</v>
      </c>
      <c r="E208" s="28" t="s">
        <v>470</v>
      </c>
      <c r="F208" s="28" t="s">
        <v>19</v>
      </c>
      <c r="G208" s="28" t="s">
        <v>11</v>
      </c>
      <c r="H208" s="45" t="s">
        <v>69</v>
      </c>
      <c r="I208" s="38">
        <v>45636</v>
      </c>
      <c r="J208" s="38">
        <v>45658</v>
      </c>
      <c r="K208" s="33" t="s">
        <v>3</v>
      </c>
      <c r="L208" s="33" t="s">
        <v>3</v>
      </c>
      <c r="M208" s="124">
        <v>137800</v>
      </c>
      <c r="N208" s="33" t="s">
        <v>3</v>
      </c>
      <c r="O208" s="33" t="s">
        <v>3</v>
      </c>
      <c r="P208" s="82" t="s">
        <v>343</v>
      </c>
      <c r="Q208" s="33" t="s">
        <v>3</v>
      </c>
      <c r="R208" s="124">
        <v>18799</v>
      </c>
      <c r="S208" s="125">
        <v>0.34100000000000003</v>
      </c>
      <c r="T208" s="130">
        <v>0.2387</v>
      </c>
      <c r="U208" s="130">
        <v>0.1023</v>
      </c>
      <c r="V208" s="28" t="s">
        <v>606</v>
      </c>
      <c r="W208" s="28" t="s">
        <v>585</v>
      </c>
      <c r="X208" s="82" t="s">
        <v>599</v>
      </c>
      <c r="Y208" s="82" t="s">
        <v>6</v>
      </c>
      <c r="Z208" s="28" t="s">
        <v>600</v>
      </c>
      <c r="AA208" s="33" t="s">
        <v>539</v>
      </c>
      <c r="AB208" s="28" t="s">
        <v>600</v>
      </c>
      <c r="AC208" s="28" t="s">
        <v>600</v>
      </c>
      <c r="AD208" s="28" t="s">
        <v>600</v>
      </c>
      <c r="AE208" s="82" t="s">
        <v>176</v>
      </c>
    </row>
    <row r="209" spans="1:31" s="137" customFormat="1" ht="25.5" x14ac:dyDescent="0.2">
      <c r="A209" s="131" t="s">
        <v>449</v>
      </c>
      <c r="B209" s="131" t="s">
        <v>628</v>
      </c>
      <c r="C209" s="131" t="s">
        <v>630</v>
      </c>
      <c r="D209" s="131" t="s">
        <v>3</v>
      </c>
      <c r="E209" s="131" t="s">
        <v>631</v>
      </c>
      <c r="F209" s="131" t="s">
        <v>19</v>
      </c>
      <c r="G209" s="131" t="s">
        <v>11</v>
      </c>
      <c r="H209" s="131" t="s">
        <v>69</v>
      </c>
      <c r="I209" s="132">
        <v>45636</v>
      </c>
      <c r="J209" s="132">
        <v>45658</v>
      </c>
      <c r="K209" s="133" t="s">
        <v>3</v>
      </c>
      <c r="L209" s="133" t="s">
        <v>3</v>
      </c>
      <c r="M209" s="134">
        <v>137800</v>
      </c>
      <c r="N209" s="133" t="s">
        <v>3</v>
      </c>
      <c r="O209" s="133" t="s">
        <v>3</v>
      </c>
      <c r="P209" s="136" t="s">
        <v>343</v>
      </c>
      <c r="Q209" s="133" t="s">
        <v>3</v>
      </c>
      <c r="R209" s="134">
        <v>18799</v>
      </c>
      <c r="S209" s="151">
        <v>0.34100000000000003</v>
      </c>
      <c r="T209" s="135">
        <v>0.2387</v>
      </c>
      <c r="U209" s="135">
        <v>0.1023</v>
      </c>
      <c r="V209" s="131" t="s">
        <v>606</v>
      </c>
      <c r="W209" s="131" t="s">
        <v>585</v>
      </c>
      <c r="X209" s="136" t="s">
        <v>599</v>
      </c>
      <c r="Y209" s="136" t="s">
        <v>6</v>
      </c>
      <c r="Z209" s="131" t="s">
        <v>600</v>
      </c>
      <c r="AA209" s="133" t="s">
        <v>539</v>
      </c>
      <c r="AB209" s="131" t="s">
        <v>600</v>
      </c>
      <c r="AC209" s="131" t="s">
        <v>600</v>
      </c>
      <c r="AD209" s="131" t="s">
        <v>600</v>
      </c>
      <c r="AE209" s="136" t="s">
        <v>176</v>
      </c>
    </row>
    <row r="210" spans="1:31" s="13" customFormat="1" x14ac:dyDescent="0.2">
      <c r="A210" s="23" t="s">
        <v>449</v>
      </c>
      <c r="B210" s="23" t="s">
        <v>632</v>
      </c>
      <c r="C210" s="23"/>
      <c r="D210" s="23"/>
      <c r="E210" s="23"/>
      <c r="F210" s="23"/>
      <c r="G210" s="23"/>
      <c r="H210" s="23"/>
      <c r="I210" s="194"/>
      <c r="J210" s="23"/>
      <c r="K210" s="23"/>
      <c r="L210" s="23"/>
      <c r="M210" s="23"/>
      <c r="N210" s="23"/>
      <c r="O210" s="116"/>
      <c r="P210" s="23"/>
      <c r="Q210" s="23"/>
      <c r="R210" s="116"/>
      <c r="S210" s="117"/>
      <c r="T210" s="117"/>
      <c r="U210" s="117"/>
      <c r="V210" s="23"/>
      <c r="W210" s="118"/>
      <c r="X210" s="23"/>
      <c r="Y210" s="118"/>
      <c r="Z210" s="118"/>
      <c r="AA210" s="116"/>
      <c r="AB210" s="118"/>
      <c r="AC210" s="23"/>
      <c r="AD210" s="23"/>
      <c r="AE210" s="23"/>
    </row>
    <row r="211" spans="1:31" s="202" customFormat="1" ht="89.25" x14ac:dyDescent="0.2">
      <c r="A211" s="92" t="s">
        <v>449</v>
      </c>
      <c r="B211" s="92" t="s">
        <v>632</v>
      </c>
      <c r="C211" s="93" t="s">
        <v>633</v>
      </c>
      <c r="D211" s="93" t="s">
        <v>3</v>
      </c>
      <c r="E211" s="94" t="s">
        <v>470</v>
      </c>
      <c r="F211" s="94" t="s">
        <v>19</v>
      </c>
      <c r="G211" s="94" t="s">
        <v>11</v>
      </c>
      <c r="H211" s="195" t="s">
        <v>439</v>
      </c>
      <c r="I211" s="196">
        <v>45644</v>
      </c>
      <c r="J211" s="197">
        <v>45658</v>
      </c>
      <c r="K211" s="198" t="s">
        <v>3</v>
      </c>
      <c r="L211" s="198" t="s">
        <v>3</v>
      </c>
      <c r="M211" s="199">
        <v>79600</v>
      </c>
      <c r="N211" s="198" t="s">
        <v>3</v>
      </c>
      <c r="O211" s="198" t="s">
        <v>3</v>
      </c>
      <c r="P211" s="198" t="s">
        <v>3</v>
      </c>
      <c r="Q211" s="198" t="s">
        <v>3</v>
      </c>
      <c r="R211" s="199">
        <v>18475</v>
      </c>
      <c r="S211" s="200">
        <v>0.3</v>
      </c>
      <c r="T211" s="201">
        <v>0.2</v>
      </c>
      <c r="U211" s="201">
        <v>0.1</v>
      </c>
      <c r="V211" s="94" t="s">
        <v>70</v>
      </c>
      <c r="W211" s="94" t="s">
        <v>344</v>
      </c>
      <c r="X211" s="94" t="s">
        <v>455</v>
      </c>
      <c r="Y211" s="94" t="s">
        <v>13</v>
      </c>
      <c r="Z211" s="94" t="s">
        <v>634</v>
      </c>
      <c r="AA211" s="198" t="s">
        <v>457</v>
      </c>
      <c r="AB211" s="94" t="s">
        <v>458</v>
      </c>
      <c r="AC211" s="94" t="s">
        <v>3</v>
      </c>
      <c r="AD211" s="94" t="s">
        <v>3</v>
      </c>
      <c r="AE211" s="65" t="s">
        <v>459</v>
      </c>
    </row>
    <row r="212" spans="1:31" s="202" customFormat="1" ht="89.25" x14ac:dyDescent="0.2">
      <c r="A212" s="92" t="s">
        <v>449</v>
      </c>
      <c r="B212" s="92" t="s">
        <v>632</v>
      </c>
      <c r="C212" s="93" t="s">
        <v>635</v>
      </c>
      <c r="D212" s="93" t="s">
        <v>3</v>
      </c>
      <c r="E212" s="94" t="s">
        <v>636</v>
      </c>
      <c r="F212" s="94" t="s">
        <v>39</v>
      </c>
      <c r="G212" s="94" t="s">
        <v>11</v>
      </c>
      <c r="H212" s="195" t="s">
        <v>439</v>
      </c>
      <c r="I212" s="196">
        <v>45644</v>
      </c>
      <c r="J212" s="197">
        <v>45658</v>
      </c>
      <c r="K212" s="198" t="s">
        <v>3</v>
      </c>
      <c r="L212" s="198" t="s">
        <v>3</v>
      </c>
      <c r="M212" s="198">
        <v>137800</v>
      </c>
      <c r="N212" s="198" t="s">
        <v>3</v>
      </c>
      <c r="O212" s="198" t="s">
        <v>3</v>
      </c>
      <c r="P212" s="198" t="s">
        <v>3</v>
      </c>
      <c r="Q212" s="198" t="s">
        <v>3</v>
      </c>
      <c r="R212" s="199">
        <v>79600</v>
      </c>
      <c r="S212" s="201" t="s">
        <v>463</v>
      </c>
      <c r="T212" s="201" t="s">
        <v>463</v>
      </c>
      <c r="U212" s="201" t="s">
        <v>463</v>
      </c>
      <c r="V212" s="94" t="s">
        <v>70</v>
      </c>
      <c r="W212" s="94" t="s">
        <v>344</v>
      </c>
      <c r="X212" s="94" t="s">
        <v>455</v>
      </c>
      <c r="Y212" s="94" t="s">
        <v>13</v>
      </c>
      <c r="Z212" s="94" t="s">
        <v>634</v>
      </c>
      <c r="AA212" s="198" t="s">
        <v>457</v>
      </c>
      <c r="AB212" s="94" t="s">
        <v>458</v>
      </c>
      <c r="AC212" s="94" t="s">
        <v>3</v>
      </c>
      <c r="AD212" s="94" t="s">
        <v>3</v>
      </c>
      <c r="AE212" s="203" t="s">
        <v>3</v>
      </c>
    </row>
    <row r="213" spans="1:31" s="202" customFormat="1" ht="89.25" x14ac:dyDescent="0.2">
      <c r="A213" s="92" t="s">
        <v>449</v>
      </c>
      <c r="B213" s="92" t="s">
        <v>637</v>
      </c>
      <c r="C213" s="93" t="s">
        <v>638</v>
      </c>
      <c r="D213" s="93" t="s">
        <v>3</v>
      </c>
      <c r="E213" s="94" t="s">
        <v>335</v>
      </c>
      <c r="F213" s="94" t="s">
        <v>19</v>
      </c>
      <c r="G213" s="94" t="s">
        <v>11</v>
      </c>
      <c r="H213" s="195" t="s">
        <v>439</v>
      </c>
      <c r="I213" s="196">
        <v>45644</v>
      </c>
      <c r="J213" s="197">
        <v>45658</v>
      </c>
      <c r="K213" s="198" t="s">
        <v>3</v>
      </c>
      <c r="L213" s="198" t="s">
        <v>3</v>
      </c>
      <c r="M213" s="199">
        <v>75864.87</v>
      </c>
      <c r="N213" s="198" t="s">
        <v>3</v>
      </c>
      <c r="O213" s="198" t="s">
        <v>3</v>
      </c>
      <c r="P213" s="198" t="s">
        <v>3</v>
      </c>
      <c r="Q213" s="198" t="s">
        <v>3</v>
      </c>
      <c r="R213" s="198" t="s">
        <v>3</v>
      </c>
      <c r="S213" s="201">
        <v>4.7999999999999996E-3</v>
      </c>
      <c r="T213" s="201">
        <v>4.7999999999999996E-3</v>
      </c>
      <c r="U213" s="201">
        <v>0</v>
      </c>
      <c r="V213" s="94" t="s">
        <v>70</v>
      </c>
      <c r="W213" s="94" t="s">
        <v>639</v>
      </c>
      <c r="X213" s="94" t="s">
        <v>455</v>
      </c>
      <c r="Y213" s="94" t="s">
        <v>13</v>
      </c>
      <c r="Z213" s="94" t="s">
        <v>640</v>
      </c>
      <c r="AA213" s="198" t="s">
        <v>457</v>
      </c>
      <c r="AB213" s="94" t="s">
        <v>458</v>
      </c>
      <c r="AC213" s="94" t="s">
        <v>3</v>
      </c>
      <c r="AD213" s="94" t="s">
        <v>3</v>
      </c>
      <c r="AE213" s="203" t="s">
        <v>3</v>
      </c>
    </row>
  </sheetData>
  <autoFilter ref="A1:AF213" xr:uid="{00000000-0001-0000-0000-000000000000}"/>
  <phoneticPr fontId="3" type="noConversion"/>
  <dataValidations count="1">
    <dataValidation allowBlank="1" showInputMessage="1" showErrorMessage="1" sqref="F60" xr:uid="{5C3A5F31-5F55-447A-8ECF-259FE80A7865}"/>
  </dataValidations>
  <hyperlinks>
    <hyperlink ref="A165" r:id="rId1" display="https://www.pensioenkappers.nl/" xr:uid="{7953CA31-E9BF-414E-9F85-176814A164C8}"/>
    <hyperlink ref="B165" r:id="rId2" display="https://www.pensioenkappers.nl/" xr:uid="{8D36A153-7FA6-4760-93C6-6CC82DCD1F56}"/>
  </hyperlinks>
  <pageMargins left="0" right="0" top="0" bottom="0.62992125984251968" header="0" footer="0.31496062992125984"/>
  <pageSetup paperSize="8" scale="34" fitToHeight="0" orientation="landscape" r:id="rId3"/>
  <headerFooter alignWithMargins="0">
    <oddFooter>&amp;C&amp;P&amp;R&amp;D &amp;F</oddFoot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0000000}">
          <x14:formula1>
            <xm:f>'Waarden pulldowns'!$B$2:$B$3</xm:f>
          </x14:formula1>
          <xm:sqref>G165:G167 G175</xm:sqref>
        </x14:dataValidation>
        <x14:dataValidation type="list" allowBlank="1" showInputMessage="1" showErrorMessage="1" xr:uid="{00000000-0002-0000-0000-000002000000}">
          <x14:formula1>
            <xm:f>'Waarden pulldowns'!$D$2:$D$5</xm:f>
          </x14:formula1>
          <xm:sqref>N175 P175 P165:P167 N165:N167 K165:K167 K175</xm:sqref>
        </x14:dataValidation>
        <x14:dataValidation type="list" allowBlank="1" showInputMessage="1" showErrorMessage="1" xr:uid="{00000000-0002-0000-0000-000003000000}">
          <x14:formula1>
            <xm:f>'Waarden pulldowns'!$E$2:$E$3</xm:f>
          </x14:formula1>
          <xm:sqref>Y165:Y167 Y175</xm:sqref>
        </x14:dataValidation>
        <x14:dataValidation type="list" allowBlank="1" showInputMessage="1" showErrorMessage="1" xr:uid="{00000000-0002-0000-0000-000004000000}">
          <x14:formula1>
            <xm:f>'Waarden pulldowns'!$A$2:$A$6</xm:f>
          </x14:formula1>
          <xm:sqref>F165:F167 F175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9"/>
  <sheetViews>
    <sheetView zoomScale="115" zoomScaleNormal="115" workbookViewId="0">
      <selection activeCell="A2" sqref="A2"/>
    </sheetView>
  </sheetViews>
  <sheetFormatPr defaultRowHeight="12.75" x14ac:dyDescent="0.2"/>
  <cols>
    <col min="1" max="1" width="44.140625" style="14" bestFit="1" customWidth="1"/>
    <col min="2" max="2" width="101.42578125" style="14" customWidth="1"/>
    <col min="3" max="16384" width="9.140625" style="14"/>
  </cols>
  <sheetData>
    <row r="1" spans="1:2" s="12" customFormat="1" x14ac:dyDescent="0.2">
      <c r="A1" s="12" t="s">
        <v>14</v>
      </c>
      <c r="B1" s="12" t="s">
        <v>15</v>
      </c>
    </row>
    <row r="2" spans="1:2" x14ac:dyDescent="0.2">
      <c r="A2" s="13" t="s">
        <v>17</v>
      </c>
      <c r="B2" s="13" t="s">
        <v>16</v>
      </c>
    </row>
    <row r="3" spans="1:2" ht="25.5" x14ac:dyDescent="0.2">
      <c r="A3" s="13"/>
      <c r="B3" s="13" t="s">
        <v>42</v>
      </c>
    </row>
    <row r="4" spans="1:2" x14ac:dyDescent="0.2">
      <c r="A4" s="13" t="s">
        <v>18</v>
      </c>
      <c r="B4" s="15" t="s">
        <v>29</v>
      </c>
    </row>
    <row r="5" spans="1:2" x14ac:dyDescent="0.2">
      <c r="B5" s="16" t="s">
        <v>59</v>
      </c>
    </row>
    <row r="6" spans="1:2" x14ac:dyDescent="0.2">
      <c r="B6" s="27" t="s">
        <v>58</v>
      </c>
    </row>
    <row r="7" spans="1:2" s="25" customFormat="1" ht="89.25" x14ac:dyDescent="0.2">
      <c r="A7" s="26" t="s">
        <v>57</v>
      </c>
      <c r="B7" s="26" t="s">
        <v>62</v>
      </c>
    </row>
    <row r="8" spans="1:2" x14ac:dyDescent="0.2">
      <c r="A8" s="13" t="s">
        <v>54</v>
      </c>
      <c r="B8" s="10" t="s">
        <v>55</v>
      </c>
    </row>
    <row r="9" spans="1:2" x14ac:dyDescent="0.2">
      <c r="A9" s="13" t="s">
        <v>44</v>
      </c>
      <c r="B9" s="13" t="s">
        <v>34</v>
      </c>
    </row>
    <row r="10" spans="1:2" ht="25.5" x14ac:dyDescent="0.2">
      <c r="A10" s="13" t="s">
        <v>45</v>
      </c>
      <c r="B10" s="13" t="s">
        <v>48</v>
      </c>
    </row>
    <row r="11" spans="1:2" x14ac:dyDescent="0.2">
      <c r="A11" s="14" t="s">
        <v>31</v>
      </c>
      <c r="B11" s="13" t="s">
        <v>34</v>
      </c>
    </row>
    <row r="12" spans="1:2" x14ac:dyDescent="0.2">
      <c r="A12" s="13" t="s">
        <v>46</v>
      </c>
      <c r="B12" s="13" t="s">
        <v>34</v>
      </c>
    </row>
    <row r="13" spans="1:2" ht="25.5" x14ac:dyDescent="0.2">
      <c r="A13" s="13" t="s">
        <v>47</v>
      </c>
      <c r="B13" s="13" t="s">
        <v>48</v>
      </c>
    </row>
    <row r="14" spans="1:2" x14ac:dyDescent="0.2">
      <c r="A14" s="14" t="s">
        <v>10</v>
      </c>
      <c r="B14" s="13" t="s">
        <v>35</v>
      </c>
    </row>
    <row r="15" spans="1:2" x14ac:dyDescent="0.2">
      <c r="A15" s="13" t="s">
        <v>0</v>
      </c>
      <c r="B15" s="13" t="s">
        <v>36</v>
      </c>
    </row>
    <row r="16" spans="1:2" x14ac:dyDescent="0.2">
      <c r="A16" s="13" t="s">
        <v>1</v>
      </c>
      <c r="B16" s="13" t="s">
        <v>36</v>
      </c>
    </row>
    <row r="17" spans="1:2" x14ac:dyDescent="0.2">
      <c r="A17" s="13" t="s">
        <v>43</v>
      </c>
      <c r="B17" s="13" t="s">
        <v>50</v>
      </c>
    </row>
    <row r="18" spans="1:2" ht="25.5" x14ac:dyDescent="0.2">
      <c r="A18" s="13" t="s">
        <v>33</v>
      </c>
      <c r="B18" s="13" t="s">
        <v>49</v>
      </c>
    </row>
    <row r="19" spans="1:2" ht="51" x14ac:dyDescent="0.2">
      <c r="A19" s="13" t="s">
        <v>60</v>
      </c>
      <c r="B19" s="13" t="s">
        <v>61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EB395-95FD-4ACD-8D4B-499C67C358A0}">
  <dimension ref="A1:F242"/>
  <sheetViews>
    <sheetView topLeftCell="A12" workbookViewId="0">
      <selection activeCell="A48" sqref="A48:XFD52"/>
    </sheetView>
  </sheetViews>
  <sheetFormatPr defaultRowHeight="12.75" x14ac:dyDescent="0.2"/>
  <cols>
    <col min="1" max="1" width="37.42578125" customWidth="1"/>
    <col min="2" max="2" width="41.7109375" customWidth="1"/>
    <col min="3" max="3" width="17.85546875" bestFit="1" customWidth="1"/>
    <col min="4" max="4" width="16.140625" bestFit="1" customWidth="1"/>
    <col min="5" max="5" width="14.42578125" bestFit="1" customWidth="1"/>
    <col min="6" max="6" width="15.5703125" bestFit="1" customWidth="1"/>
    <col min="9" max="9" width="10.140625" bestFit="1" customWidth="1"/>
  </cols>
  <sheetData>
    <row r="1" spans="1:6" ht="25.5" x14ac:dyDescent="0.2">
      <c r="A1" s="6" t="s">
        <v>9</v>
      </c>
      <c r="B1" s="6" t="s">
        <v>7</v>
      </c>
      <c r="C1" s="6" t="s">
        <v>440</v>
      </c>
      <c r="D1" s="6" t="s">
        <v>441</v>
      </c>
      <c r="E1" s="6" t="s">
        <v>57</v>
      </c>
      <c r="F1" s="6" t="s">
        <v>442</v>
      </c>
    </row>
    <row r="2" spans="1:6" x14ac:dyDescent="0.2">
      <c r="A2" s="28" t="s">
        <v>654</v>
      </c>
      <c r="B2" s="28" t="s">
        <v>655</v>
      </c>
      <c r="C2" s="17" t="s">
        <v>677</v>
      </c>
      <c r="D2" s="17" t="s">
        <v>676</v>
      </c>
      <c r="E2" s="79" t="s">
        <v>439</v>
      </c>
      <c r="F2" s="80">
        <v>46007</v>
      </c>
    </row>
    <row r="3" spans="1:6" x14ac:dyDescent="0.2">
      <c r="A3" s="28" t="s">
        <v>654</v>
      </c>
      <c r="B3" s="28" t="s">
        <v>655</v>
      </c>
      <c r="C3" s="17" t="s">
        <v>670</v>
      </c>
      <c r="D3" s="17" t="s">
        <v>669</v>
      </c>
      <c r="E3" s="79" t="s">
        <v>439</v>
      </c>
      <c r="F3" s="80">
        <v>46007</v>
      </c>
    </row>
    <row r="4" spans="1:6" x14ac:dyDescent="0.2">
      <c r="A4" s="28" t="s">
        <v>654</v>
      </c>
      <c r="B4" s="28" t="s">
        <v>655</v>
      </c>
      <c r="C4" s="17" t="s">
        <v>665</v>
      </c>
      <c r="D4" s="17" t="s">
        <v>664</v>
      </c>
      <c r="E4" s="79" t="s">
        <v>439</v>
      </c>
      <c r="F4" s="80">
        <v>46007</v>
      </c>
    </row>
    <row r="5" spans="1:6" x14ac:dyDescent="0.2">
      <c r="A5" s="28" t="s">
        <v>654</v>
      </c>
      <c r="B5" s="28" t="s">
        <v>655</v>
      </c>
      <c r="C5" s="17" t="s">
        <v>653</v>
      </c>
      <c r="D5" s="17" t="s">
        <v>652</v>
      </c>
      <c r="E5" s="79" t="s">
        <v>439</v>
      </c>
      <c r="F5" s="80">
        <v>46007</v>
      </c>
    </row>
    <row r="6" spans="1:6" x14ac:dyDescent="0.2">
      <c r="A6" s="28" t="s">
        <v>654</v>
      </c>
      <c r="B6" s="81" t="s">
        <v>680</v>
      </c>
      <c r="C6" s="17" t="s">
        <v>681</v>
      </c>
      <c r="D6" s="17" t="s">
        <v>682</v>
      </c>
      <c r="E6" s="79" t="s">
        <v>439</v>
      </c>
      <c r="F6" s="80">
        <v>46007</v>
      </c>
    </row>
    <row r="7" spans="1:6" x14ac:dyDescent="0.2">
      <c r="A7" s="28" t="s">
        <v>654</v>
      </c>
      <c r="B7" s="81" t="s">
        <v>680</v>
      </c>
      <c r="C7" s="17" t="s">
        <v>691</v>
      </c>
      <c r="D7" s="17" t="s">
        <v>682</v>
      </c>
      <c r="E7" s="79" t="s">
        <v>439</v>
      </c>
      <c r="F7" s="80">
        <v>46007</v>
      </c>
    </row>
    <row r="8" spans="1:6" x14ac:dyDescent="0.2">
      <c r="A8" s="28" t="s">
        <v>654</v>
      </c>
      <c r="B8" s="81" t="s">
        <v>680</v>
      </c>
      <c r="C8" s="17" t="s">
        <v>693</v>
      </c>
      <c r="D8" s="17" t="s">
        <v>694</v>
      </c>
      <c r="E8" s="79" t="s">
        <v>439</v>
      </c>
      <c r="F8" s="80">
        <v>46007</v>
      </c>
    </row>
    <row r="9" spans="1:6" x14ac:dyDescent="0.2">
      <c r="A9" s="28" t="s">
        <v>654</v>
      </c>
      <c r="B9" s="81" t="s">
        <v>680</v>
      </c>
      <c r="C9" s="17" t="s">
        <v>698</v>
      </c>
      <c r="D9" s="17" t="s">
        <v>699</v>
      </c>
      <c r="E9" s="79" t="s">
        <v>439</v>
      </c>
      <c r="F9" s="80">
        <v>46007</v>
      </c>
    </row>
    <row r="10" spans="1:6" x14ac:dyDescent="0.2">
      <c r="A10" s="28" t="s">
        <v>654</v>
      </c>
      <c r="B10" s="81" t="s">
        <v>680</v>
      </c>
      <c r="C10" s="17" t="s">
        <v>702</v>
      </c>
      <c r="D10" s="17" t="s">
        <v>703</v>
      </c>
      <c r="E10" s="79" t="s">
        <v>439</v>
      </c>
      <c r="F10" s="80">
        <v>46007</v>
      </c>
    </row>
    <row r="11" spans="1:6" x14ac:dyDescent="0.2">
      <c r="A11" s="28" t="s">
        <v>654</v>
      </c>
      <c r="B11" s="81" t="s">
        <v>680</v>
      </c>
      <c r="C11" s="17" t="s">
        <v>708</v>
      </c>
      <c r="D11" s="17" t="s">
        <v>709</v>
      </c>
      <c r="E11" s="79" t="s">
        <v>439</v>
      </c>
      <c r="F11" s="80">
        <v>46007</v>
      </c>
    </row>
    <row r="12" spans="1:6" x14ac:dyDescent="0.2">
      <c r="A12" s="28" t="s">
        <v>654</v>
      </c>
      <c r="B12" s="81" t="s">
        <v>680</v>
      </c>
      <c r="C12" s="17" t="s">
        <v>711</v>
      </c>
      <c r="D12" s="17" t="s">
        <v>712</v>
      </c>
      <c r="E12" s="79" t="s">
        <v>439</v>
      </c>
      <c r="F12" s="80">
        <v>46007</v>
      </c>
    </row>
    <row r="13" spans="1:6" x14ac:dyDescent="0.2">
      <c r="A13" s="28" t="s">
        <v>654</v>
      </c>
      <c r="B13" s="81" t="s">
        <v>680</v>
      </c>
      <c r="C13" s="17" t="s">
        <v>716</v>
      </c>
      <c r="D13" s="17" t="s">
        <v>717</v>
      </c>
      <c r="E13" s="79" t="s">
        <v>439</v>
      </c>
      <c r="F13" s="80">
        <v>46007</v>
      </c>
    </row>
    <row r="14" spans="1:6" x14ac:dyDescent="0.2">
      <c r="A14" s="28" t="s">
        <v>654</v>
      </c>
      <c r="B14" s="81" t="s">
        <v>680</v>
      </c>
      <c r="C14" s="17" t="s">
        <v>719</v>
      </c>
      <c r="D14" s="17" t="s">
        <v>720</v>
      </c>
      <c r="E14" s="79" t="s">
        <v>439</v>
      </c>
      <c r="F14" s="80">
        <v>46007</v>
      </c>
    </row>
    <row r="15" spans="1:6" x14ac:dyDescent="0.2">
      <c r="A15" s="28" t="s">
        <v>654</v>
      </c>
      <c r="B15" s="81" t="s">
        <v>680</v>
      </c>
      <c r="C15" s="17" t="s">
        <v>723</v>
      </c>
      <c r="D15" s="17" t="s">
        <v>724</v>
      </c>
      <c r="E15" s="79" t="s">
        <v>439</v>
      </c>
      <c r="F15" s="80">
        <v>46007</v>
      </c>
    </row>
    <row r="16" spans="1:6" x14ac:dyDescent="0.2">
      <c r="A16" s="28" t="s">
        <v>654</v>
      </c>
      <c r="B16" s="81" t="s">
        <v>680</v>
      </c>
      <c r="C16" s="17" t="s">
        <v>727</v>
      </c>
      <c r="D16" s="17" t="s">
        <v>728</v>
      </c>
      <c r="E16" s="79" t="s">
        <v>439</v>
      </c>
      <c r="F16" s="80">
        <v>46007</v>
      </c>
    </row>
    <row r="17" spans="1:6" x14ac:dyDescent="0.2">
      <c r="A17" s="28" t="s">
        <v>654</v>
      </c>
      <c r="B17" s="81" t="s">
        <v>680</v>
      </c>
      <c r="C17" s="17" t="s">
        <v>733</v>
      </c>
      <c r="D17" s="17" t="s">
        <v>734</v>
      </c>
      <c r="E17" s="79" t="s">
        <v>439</v>
      </c>
      <c r="F17" s="80">
        <v>46007</v>
      </c>
    </row>
    <row r="18" spans="1:6" x14ac:dyDescent="0.2">
      <c r="A18" s="29" t="s">
        <v>654</v>
      </c>
      <c r="B18" s="28" t="s">
        <v>739</v>
      </c>
      <c r="C18" s="17" t="s">
        <v>740</v>
      </c>
      <c r="D18" s="17" t="s">
        <v>741</v>
      </c>
      <c r="E18" s="79" t="s">
        <v>439</v>
      </c>
      <c r="F18" s="80">
        <v>46007</v>
      </c>
    </row>
    <row r="19" spans="1:6" x14ac:dyDescent="0.2">
      <c r="A19" s="29" t="s">
        <v>654</v>
      </c>
      <c r="B19" s="28" t="s">
        <v>739</v>
      </c>
      <c r="C19" s="17" t="s">
        <v>758</v>
      </c>
      <c r="D19" s="17" t="s">
        <v>741</v>
      </c>
      <c r="E19" s="79" t="s">
        <v>439</v>
      </c>
      <c r="F19" s="80">
        <v>46007</v>
      </c>
    </row>
    <row r="20" spans="1:6" x14ac:dyDescent="0.2">
      <c r="A20" s="29" t="s">
        <v>654</v>
      </c>
      <c r="B20" s="28" t="s">
        <v>739</v>
      </c>
      <c r="C20" s="17" t="s">
        <v>765</v>
      </c>
      <c r="D20" s="17" t="s">
        <v>766</v>
      </c>
      <c r="E20" s="79" t="s">
        <v>439</v>
      </c>
      <c r="F20" s="80">
        <v>46007</v>
      </c>
    </row>
    <row r="21" spans="1:6" x14ac:dyDescent="0.2">
      <c r="A21" s="29" t="s">
        <v>654</v>
      </c>
      <c r="B21" s="28" t="s">
        <v>739</v>
      </c>
      <c r="C21" s="17" t="s">
        <v>769</v>
      </c>
      <c r="D21" s="17" t="s">
        <v>766</v>
      </c>
      <c r="E21" s="79" t="s">
        <v>439</v>
      </c>
      <c r="F21" s="80">
        <v>46007</v>
      </c>
    </row>
    <row r="22" spans="1:6" x14ac:dyDescent="0.2">
      <c r="A22" s="29" t="s">
        <v>654</v>
      </c>
      <c r="B22" s="28" t="s">
        <v>739</v>
      </c>
      <c r="C22" s="17" t="s">
        <v>772</v>
      </c>
      <c r="D22" s="17" t="s">
        <v>773</v>
      </c>
      <c r="E22" s="79" t="s">
        <v>439</v>
      </c>
      <c r="F22" s="80">
        <v>46007</v>
      </c>
    </row>
    <row r="23" spans="1:6" x14ac:dyDescent="0.2">
      <c r="A23" s="29" t="s">
        <v>654</v>
      </c>
      <c r="B23" s="28" t="s">
        <v>739</v>
      </c>
      <c r="C23" s="17" t="s">
        <v>778</v>
      </c>
      <c r="D23" s="17" t="s">
        <v>773</v>
      </c>
      <c r="E23" s="79" t="s">
        <v>439</v>
      </c>
      <c r="F23" s="80">
        <v>46007</v>
      </c>
    </row>
    <row r="24" spans="1:6" x14ac:dyDescent="0.2">
      <c r="A24" s="29" t="s">
        <v>654</v>
      </c>
      <c r="B24" s="28" t="s">
        <v>739</v>
      </c>
      <c r="C24" s="17" t="s">
        <v>781</v>
      </c>
      <c r="D24" s="17" t="s">
        <v>720</v>
      </c>
      <c r="E24" s="79" t="s">
        <v>439</v>
      </c>
      <c r="F24" s="80">
        <v>46007</v>
      </c>
    </row>
    <row r="25" spans="1:6" x14ac:dyDescent="0.2">
      <c r="A25" s="29" t="s">
        <v>654</v>
      </c>
      <c r="B25" s="28" t="s">
        <v>739</v>
      </c>
      <c r="C25" s="17" t="s">
        <v>787</v>
      </c>
      <c r="D25" s="17" t="s">
        <v>720</v>
      </c>
      <c r="E25" s="79" t="s">
        <v>439</v>
      </c>
      <c r="F25" s="80">
        <v>46007</v>
      </c>
    </row>
    <row r="26" spans="1:6" x14ac:dyDescent="0.2">
      <c r="A26" s="79" t="s">
        <v>325</v>
      </c>
      <c r="B26" s="79" t="s">
        <v>324</v>
      </c>
      <c r="C26" s="17" t="s">
        <v>326</v>
      </c>
      <c r="D26" s="17" t="s">
        <v>3</v>
      </c>
      <c r="E26" s="79" t="s">
        <v>439</v>
      </c>
      <c r="F26" s="80">
        <v>46003</v>
      </c>
    </row>
    <row r="27" spans="1:6" x14ac:dyDescent="0.2">
      <c r="A27" s="81" t="s">
        <v>325</v>
      </c>
      <c r="B27" s="81" t="s">
        <v>324</v>
      </c>
      <c r="C27" s="17" t="s">
        <v>371</v>
      </c>
      <c r="D27" s="17" t="s">
        <v>3</v>
      </c>
      <c r="E27" s="79" t="s">
        <v>439</v>
      </c>
      <c r="F27" s="80">
        <v>46003</v>
      </c>
    </row>
    <row r="28" spans="1:6" x14ac:dyDescent="0.2">
      <c r="A28" s="81" t="s">
        <v>325</v>
      </c>
      <c r="B28" s="81" t="s">
        <v>324</v>
      </c>
      <c r="C28" s="17" t="s">
        <v>375</v>
      </c>
      <c r="D28" s="17" t="s">
        <v>3</v>
      </c>
      <c r="E28" s="79" t="s">
        <v>439</v>
      </c>
      <c r="F28" s="80">
        <v>46003</v>
      </c>
    </row>
    <row r="29" spans="1:6" x14ac:dyDescent="0.2">
      <c r="A29" s="81" t="s">
        <v>325</v>
      </c>
      <c r="B29" s="81" t="s">
        <v>324</v>
      </c>
      <c r="C29" s="17" t="s">
        <v>336</v>
      </c>
      <c r="D29" s="17" t="s">
        <v>3</v>
      </c>
      <c r="E29" s="79" t="s">
        <v>439</v>
      </c>
      <c r="F29" s="80">
        <v>46003</v>
      </c>
    </row>
    <row r="30" spans="1:6" x14ac:dyDescent="0.2">
      <c r="A30" s="21" t="s">
        <v>325</v>
      </c>
      <c r="B30" s="28" t="s">
        <v>340</v>
      </c>
      <c r="C30" s="17" t="s">
        <v>341</v>
      </c>
      <c r="D30" s="17" t="s">
        <v>3</v>
      </c>
      <c r="E30" s="79" t="s">
        <v>439</v>
      </c>
      <c r="F30" s="80">
        <v>46008</v>
      </c>
    </row>
    <row r="31" spans="1:6" x14ac:dyDescent="0.2">
      <c r="A31" s="40" t="s">
        <v>325</v>
      </c>
      <c r="B31" s="41" t="s">
        <v>340</v>
      </c>
      <c r="C31" s="17" t="s">
        <v>350</v>
      </c>
      <c r="D31" s="17" t="s">
        <v>3</v>
      </c>
      <c r="E31" s="79" t="s">
        <v>439</v>
      </c>
      <c r="F31" s="80">
        <v>46008</v>
      </c>
    </row>
    <row r="32" spans="1:6" x14ac:dyDescent="0.2">
      <c r="A32" s="40" t="s">
        <v>325</v>
      </c>
      <c r="B32" s="41" t="s">
        <v>340</v>
      </c>
      <c r="C32" s="17" t="s">
        <v>352</v>
      </c>
      <c r="D32" s="17" t="s">
        <v>3</v>
      </c>
      <c r="E32" s="79" t="s">
        <v>439</v>
      </c>
      <c r="F32" s="80">
        <v>46008</v>
      </c>
    </row>
    <row r="33" spans="1:6" x14ac:dyDescent="0.2">
      <c r="A33" s="40" t="s">
        <v>325</v>
      </c>
      <c r="B33" s="41" t="s">
        <v>340</v>
      </c>
      <c r="C33" s="17" t="s">
        <v>354</v>
      </c>
      <c r="D33" s="17" t="s">
        <v>3</v>
      </c>
      <c r="E33" s="79" t="s">
        <v>439</v>
      </c>
      <c r="F33" s="80">
        <v>46008</v>
      </c>
    </row>
    <row r="34" spans="1:6" x14ac:dyDescent="0.2">
      <c r="A34" s="40" t="s">
        <v>325</v>
      </c>
      <c r="B34" s="41" t="s">
        <v>340</v>
      </c>
      <c r="C34" s="17" t="s">
        <v>356</v>
      </c>
      <c r="D34" s="17" t="s">
        <v>3</v>
      </c>
      <c r="E34" s="79" t="s">
        <v>439</v>
      </c>
      <c r="F34" s="80">
        <v>46008</v>
      </c>
    </row>
    <row r="35" spans="1:6" x14ac:dyDescent="0.2">
      <c r="A35" s="40" t="s">
        <v>325</v>
      </c>
      <c r="B35" s="41" t="s">
        <v>340</v>
      </c>
      <c r="C35" s="17" t="s">
        <v>359</v>
      </c>
      <c r="D35" s="17" t="s">
        <v>3</v>
      </c>
      <c r="E35" s="79" t="s">
        <v>439</v>
      </c>
      <c r="F35" s="80">
        <v>46008</v>
      </c>
    </row>
    <row r="36" spans="1:6" x14ac:dyDescent="0.2">
      <c r="A36" s="40" t="s">
        <v>325</v>
      </c>
      <c r="B36" s="41" t="s">
        <v>340</v>
      </c>
      <c r="C36" s="17" t="s">
        <v>361</v>
      </c>
      <c r="D36" s="17" t="s">
        <v>3</v>
      </c>
      <c r="E36" s="79" t="s">
        <v>439</v>
      </c>
      <c r="F36" s="80">
        <v>46008</v>
      </c>
    </row>
    <row r="37" spans="1:6" x14ac:dyDescent="0.2">
      <c r="A37" s="40" t="s">
        <v>325</v>
      </c>
      <c r="B37" s="41" t="s">
        <v>340</v>
      </c>
      <c r="C37" s="17" t="s">
        <v>363</v>
      </c>
      <c r="D37" s="17" t="s">
        <v>3</v>
      </c>
      <c r="E37" s="79" t="s">
        <v>439</v>
      </c>
      <c r="F37" s="80">
        <v>46008</v>
      </c>
    </row>
    <row r="38" spans="1:6" x14ac:dyDescent="0.2">
      <c r="A38" s="21" t="s">
        <v>325</v>
      </c>
      <c r="B38" s="43" t="s">
        <v>365</v>
      </c>
      <c r="C38" s="17" t="s">
        <v>366</v>
      </c>
      <c r="D38" s="17" t="s">
        <v>3</v>
      </c>
      <c r="E38" s="79" t="s">
        <v>439</v>
      </c>
      <c r="F38" s="80">
        <v>46008</v>
      </c>
    </row>
    <row r="39" spans="1:6" x14ac:dyDescent="0.2">
      <c r="A39" s="21" t="s">
        <v>325</v>
      </c>
      <c r="B39" s="43" t="s">
        <v>368</v>
      </c>
      <c r="C39" s="17" t="s">
        <v>369</v>
      </c>
      <c r="D39" s="17" t="s">
        <v>3</v>
      </c>
      <c r="E39" s="79" t="s">
        <v>439</v>
      </c>
      <c r="F39" s="80">
        <v>46008</v>
      </c>
    </row>
    <row r="40" spans="1:6" x14ac:dyDescent="0.2">
      <c r="A40" s="21" t="s">
        <v>796</v>
      </c>
      <c r="B40" s="20" t="s">
        <v>797</v>
      </c>
      <c r="C40" s="17" t="s">
        <v>798</v>
      </c>
      <c r="D40" s="17" t="s">
        <v>3</v>
      </c>
      <c r="E40" s="79" t="s">
        <v>439</v>
      </c>
      <c r="F40" s="80">
        <v>46011</v>
      </c>
    </row>
    <row r="41" spans="1:6" x14ac:dyDescent="0.2">
      <c r="A41" s="21" t="s">
        <v>796</v>
      </c>
      <c r="B41" s="20" t="s">
        <v>797</v>
      </c>
      <c r="C41" s="17" t="s">
        <v>806</v>
      </c>
      <c r="D41" s="17" t="s">
        <v>3</v>
      </c>
      <c r="E41" s="79" t="s">
        <v>439</v>
      </c>
      <c r="F41" s="80">
        <v>46011</v>
      </c>
    </row>
    <row r="42" spans="1:6" x14ac:dyDescent="0.2">
      <c r="A42" s="21" t="s">
        <v>796</v>
      </c>
      <c r="B42" s="20" t="s">
        <v>809</v>
      </c>
      <c r="C42" s="17" t="s">
        <v>810</v>
      </c>
      <c r="D42" s="17" t="s">
        <v>3</v>
      </c>
      <c r="E42" s="79" t="s">
        <v>439</v>
      </c>
      <c r="F42" s="80">
        <v>46011</v>
      </c>
    </row>
    <row r="43" spans="1:6" x14ac:dyDescent="0.2">
      <c r="A43" s="21" t="s">
        <v>796</v>
      </c>
      <c r="B43" s="20" t="s">
        <v>813</v>
      </c>
      <c r="C43" s="17" t="s">
        <v>814</v>
      </c>
      <c r="D43" s="17" t="s">
        <v>3</v>
      </c>
      <c r="E43" s="79" t="s">
        <v>439</v>
      </c>
      <c r="F43" s="80">
        <v>46011</v>
      </c>
    </row>
    <row r="44" spans="1:6" x14ac:dyDescent="0.2">
      <c r="A44" s="21" t="s">
        <v>796</v>
      </c>
      <c r="B44" s="20" t="s">
        <v>815</v>
      </c>
      <c r="C44" s="17" t="s">
        <v>816</v>
      </c>
      <c r="D44" s="17" t="s">
        <v>3</v>
      </c>
      <c r="E44" s="79" t="s">
        <v>439</v>
      </c>
      <c r="F44" s="80">
        <v>46011</v>
      </c>
    </row>
    <row r="45" spans="1:6" x14ac:dyDescent="0.2">
      <c r="A45" s="21" t="s">
        <v>796</v>
      </c>
      <c r="B45" s="20" t="s">
        <v>818</v>
      </c>
      <c r="C45" s="17" t="s">
        <v>819</v>
      </c>
      <c r="D45" s="17" t="s">
        <v>3</v>
      </c>
      <c r="E45" s="79" t="s">
        <v>439</v>
      </c>
      <c r="F45" s="80">
        <v>46011</v>
      </c>
    </row>
    <row r="46" spans="1:6" x14ac:dyDescent="0.2">
      <c r="A46" s="21" t="s">
        <v>796</v>
      </c>
      <c r="B46" s="20" t="s">
        <v>820</v>
      </c>
      <c r="C46" s="17" t="s">
        <v>821</v>
      </c>
      <c r="D46" s="17" t="s">
        <v>3</v>
      </c>
      <c r="E46" s="79" t="s">
        <v>439</v>
      </c>
      <c r="F46" s="80">
        <v>46011</v>
      </c>
    </row>
    <row r="47" spans="1:6" x14ac:dyDescent="0.2">
      <c r="A47" s="21" t="s">
        <v>796</v>
      </c>
      <c r="B47" s="20" t="s">
        <v>825</v>
      </c>
      <c r="C47" s="17" t="s">
        <v>826</v>
      </c>
      <c r="D47" s="17" t="s">
        <v>3</v>
      </c>
      <c r="E47" s="79" t="s">
        <v>439</v>
      </c>
      <c r="F47" s="80">
        <v>46011</v>
      </c>
    </row>
    <row r="48" spans="1:6" x14ac:dyDescent="0.2">
      <c r="A48" s="48" t="s">
        <v>380</v>
      </c>
      <c r="B48" s="49" t="s">
        <v>379</v>
      </c>
      <c r="C48" s="50" t="s">
        <v>381</v>
      </c>
      <c r="D48" s="50" t="s">
        <v>3</v>
      </c>
      <c r="E48" s="79" t="s">
        <v>439</v>
      </c>
      <c r="F48" s="80">
        <v>46007</v>
      </c>
    </row>
    <row r="49" spans="1:6" x14ac:dyDescent="0.2">
      <c r="A49" s="48" t="s">
        <v>380</v>
      </c>
      <c r="B49" s="48" t="s">
        <v>379</v>
      </c>
      <c r="C49" s="50" t="s">
        <v>391</v>
      </c>
      <c r="D49" s="50" t="s">
        <v>3</v>
      </c>
      <c r="E49" s="79" t="s">
        <v>439</v>
      </c>
      <c r="F49" s="80">
        <v>46007</v>
      </c>
    </row>
    <row r="50" spans="1:6" x14ac:dyDescent="0.2">
      <c r="A50" s="28" t="s">
        <v>380</v>
      </c>
      <c r="B50" s="49" t="s">
        <v>394</v>
      </c>
      <c r="C50" s="50" t="s">
        <v>395</v>
      </c>
      <c r="D50" s="50"/>
      <c r="E50" s="79" t="s">
        <v>439</v>
      </c>
      <c r="F50" s="80">
        <v>46007</v>
      </c>
    </row>
    <row r="51" spans="1:6" x14ac:dyDescent="0.2">
      <c r="A51" s="28" t="s">
        <v>380</v>
      </c>
      <c r="B51" s="49" t="s">
        <v>394</v>
      </c>
      <c r="C51" s="50" t="s">
        <v>408</v>
      </c>
      <c r="D51" s="50" t="s">
        <v>409</v>
      </c>
      <c r="E51" s="79" t="s">
        <v>439</v>
      </c>
      <c r="F51" s="80">
        <v>46007</v>
      </c>
    </row>
    <row r="52" spans="1:6" x14ac:dyDescent="0.2">
      <c r="A52" s="28" t="s">
        <v>380</v>
      </c>
      <c r="B52" s="49" t="s">
        <v>394</v>
      </c>
      <c r="C52" s="50" t="s">
        <v>408</v>
      </c>
      <c r="D52" s="50" t="s">
        <v>418</v>
      </c>
      <c r="E52" s="79" t="s">
        <v>439</v>
      </c>
      <c r="F52" s="80">
        <v>46007</v>
      </c>
    </row>
    <row r="53" spans="1:6" x14ac:dyDescent="0.2">
      <c r="A53" s="28" t="s">
        <v>380</v>
      </c>
      <c r="B53" s="49" t="s">
        <v>394</v>
      </c>
      <c r="C53" s="50" t="s">
        <v>420</v>
      </c>
      <c r="D53" s="50" t="s">
        <v>421</v>
      </c>
      <c r="E53" s="79" t="s">
        <v>439</v>
      </c>
      <c r="F53" s="80">
        <v>46007</v>
      </c>
    </row>
    <row r="54" spans="1:6" x14ac:dyDescent="0.2">
      <c r="A54" s="28" t="s">
        <v>380</v>
      </c>
      <c r="B54" s="49" t="s">
        <v>394</v>
      </c>
      <c r="C54" s="50" t="s">
        <v>420</v>
      </c>
      <c r="D54" s="50" t="s">
        <v>432</v>
      </c>
      <c r="E54" s="79" t="s">
        <v>439</v>
      </c>
      <c r="F54" s="80">
        <v>46007</v>
      </c>
    </row>
    <row r="55" spans="1:6" x14ac:dyDescent="0.2">
      <c r="A55" s="28" t="s">
        <v>380</v>
      </c>
      <c r="B55" s="49" t="s">
        <v>394</v>
      </c>
      <c r="C55" s="50" t="s">
        <v>420</v>
      </c>
      <c r="D55" s="50" t="s">
        <v>435</v>
      </c>
      <c r="E55" s="79" t="s">
        <v>439</v>
      </c>
      <c r="F55" s="80">
        <v>46007</v>
      </c>
    </row>
    <row r="56" spans="1:6" x14ac:dyDescent="0.2">
      <c r="A56" s="28" t="s">
        <v>449</v>
      </c>
      <c r="B56" s="49" t="s">
        <v>498</v>
      </c>
      <c r="C56" s="17" t="s">
        <v>499</v>
      </c>
      <c r="D56" s="17" t="s">
        <v>176</v>
      </c>
      <c r="E56" s="79" t="s">
        <v>439</v>
      </c>
      <c r="F56" s="80">
        <v>46003</v>
      </c>
    </row>
    <row r="57" spans="1:6" x14ac:dyDescent="0.2">
      <c r="A57" s="28" t="s">
        <v>449</v>
      </c>
      <c r="B57" s="49" t="s">
        <v>498</v>
      </c>
      <c r="C57" s="17" t="s">
        <v>505</v>
      </c>
      <c r="D57" s="17" t="s">
        <v>176</v>
      </c>
      <c r="E57" s="79" t="s">
        <v>439</v>
      </c>
      <c r="F57" s="80">
        <v>46003</v>
      </c>
    </row>
    <row r="58" spans="1:6" x14ac:dyDescent="0.2">
      <c r="A58" s="28" t="s">
        <v>449</v>
      </c>
      <c r="B58" s="49" t="s">
        <v>498</v>
      </c>
      <c r="C58" s="17" t="s">
        <v>510</v>
      </c>
      <c r="D58" s="17" t="s">
        <v>176</v>
      </c>
      <c r="E58" s="79" t="s">
        <v>439</v>
      </c>
      <c r="F58" s="80">
        <v>46003</v>
      </c>
    </row>
    <row r="59" spans="1:6" x14ac:dyDescent="0.2">
      <c r="A59" s="28" t="s">
        <v>449</v>
      </c>
      <c r="B59" s="49" t="s">
        <v>498</v>
      </c>
      <c r="C59" s="17" t="s">
        <v>514</v>
      </c>
      <c r="D59" s="17" t="s">
        <v>176</v>
      </c>
      <c r="E59" s="79" t="s">
        <v>439</v>
      </c>
      <c r="F59" s="80">
        <v>46003</v>
      </c>
    </row>
    <row r="60" spans="1:6" x14ac:dyDescent="0.2">
      <c r="A60" s="28" t="s">
        <v>449</v>
      </c>
      <c r="B60" s="49" t="s">
        <v>498</v>
      </c>
      <c r="C60" s="17" t="s">
        <v>518</v>
      </c>
      <c r="D60" s="17" t="s">
        <v>176</v>
      </c>
      <c r="E60" s="79" t="s">
        <v>439</v>
      </c>
      <c r="F60" s="80">
        <v>46003</v>
      </c>
    </row>
    <row r="61" spans="1:6" x14ac:dyDescent="0.2">
      <c r="A61" s="28" t="s">
        <v>449</v>
      </c>
      <c r="B61" s="49" t="s">
        <v>498</v>
      </c>
      <c r="C61" s="17" t="s">
        <v>521</v>
      </c>
      <c r="D61" s="17" t="s">
        <v>176</v>
      </c>
      <c r="E61" s="79" t="s">
        <v>439</v>
      </c>
      <c r="F61" s="80">
        <v>46003</v>
      </c>
    </row>
    <row r="62" spans="1:6" x14ac:dyDescent="0.2">
      <c r="A62" s="20" t="s">
        <v>449</v>
      </c>
      <c r="B62" s="20" t="s">
        <v>553</v>
      </c>
      <c r="C62" s="84" t="s">
        <v>554</v>
      </c>
      <c r="D62" s="84" t="s">
        <v>3</v>
      </c>
      <c r="E62" s="79" t="s">
        <v>439</v>
      </c>
      <c r="F62" s="80">
        <v>46008</v>
      </c>
    </row>
    <row r="63" spans="1:6" x14ac:dyDescent="0.2">
      <c r="A63" s="92" t="s">
        <v>449</v>
      </c>
      <c r="B63" s="92" t="s">
        <v>632</v>
      </c>
      <c r="C63" s="93" t="s">
        <v>633</v>
      </c>
      <c r="D63" s="93" t="s">
        <v>3</v>
      </c>
      <c r="E63" s="79" t="s">
        <v>439</v>
      </c>
      <c r="F63" s="43">
        <v>46010</v>
      </c>
    </row>
    <row r="64" spans="1:6" x14ac:dyDescent="0.2">
      <c r="A64" s="92" t="s">
        <v>449</v>
      </c>
      <c r="B64" s="92" t="s">
        <v>632</v>
      </c>
      <c r="C64" s="93" t="s">
        <v>635</v>
      </c>
      <c r="D64" s="93" t="s">
        <v>3</v>
      </c>
      <c r="E64" s="79" t="s">
        <v>439</v>
      </c>
      <c r="F64" s="43">
        <v>46010</v>
      </c>
    </row>
    <row r="65" spans="1:6" x14ac:dyDescent="0.2">
      <c r="A65" s="92" t="s">
        <v>449</v>
      </c>
      <c r="B65" s="92" t="s">
        <v>637</v>
      </c>
      <c r="C65" s="93" t="s">
        <v>638</v>
      </c>
      <c r="D65" s="93" t="s">
        <v>3</v>
      </c>
      <c r="E65" s="79" t="s">
        <v>439</v>
      </c>
      <c r="F65" s="43">
        <v>46010</v>
      </c>
    </row>
    <row r="66" spans="1:6" x14ac:dyDescent="0.2">
      <c r="A66" s="29"/>
      <c r="B66" s="28"/>
      <c r="C66" s="17"/>
      <c r="D66" s="17"/>
      <c r="E66" s="28"/>
      <c r="F66" s="43"/>
    </row>
    <row r="67" spans="1:6" x14ac:dyDescent="0.2">
      <c r="A67" s="81"/>
      <c r="B67" s="28"/>
      <c r="C67" s="17"/>
      <c r="D67" s="17"/>
      <c r="E67" s="28"/>
      <c r="F67" s="43"/>
    </row>
    <row r="68" spans="1:6" x14ac:dyDescent="0.2">
      <c r="A68" s="81"/>
      <c r="B68" s="28"/>
      <c r="C68" s="17"/>
      <c r="D68" s="17"/>
      <c r="E68" s="28"/>
      <c r="F68" s="43"/>
    </row>
    <row r="69" spans="1:6" x14ac:dyDescent="0.2">
      <c r="A69" s="81"/>
      <c r="B69" s="28"/>
      <c r="C69" s="17"/>
      <c r="D69" s="17"/>
      <c r="E69" s="28"/>
      <c r="F69" s="43"/>
    </row>
    <row r="70" spans="1:6" x14ac:dyDescent="0.2">
      <c r="A70" s="81"/>
      <c r="B70" s="28"/>
      <c r="C70" s="17"/>
      <c r="D70" s="17"/>
      <c r="E70" s="28"/>
      <c r="F70" s="43"/>
    </row>
    <row r="71" spans="1:6" x14ac:dyDescent="0.2">
      <c r="A71" s="81"/>
      <c r="B71" s="28"/>
      <c r="C71" s="17"/>
      <c r="D71" s="17"/>
      <c r="E71" s="28"/>
      <c r="F71" s="43"/>
    </row>
    <row r="72" spans="1:6" x14ac:dyDescent="0.2">
      <c r="A72" s="81"/>
      <c r="B72" s="28"/>
      <c r="C72" s="17"/>
      <c r="D72" s="17"/>
      <c r="E72" s="28"/>
      <c r="F72" s="43"/>
    </row>
    <row r="73" spans="1:6" x14ac:dyDescent="0.2">
      <c r="A73" s="28"/>
      <c r="B73" s="28"/>
      <c r="C73" s="17"/>
      <c r="D73" s="17"/>
      <c r="E73" s="28"/>
      <c r="F73" s="43"/>
    </row>
    <row r="74" spans="1:6" x14ac:dyDescent="0.2">
      <c r="A74" s="28"/>
      <c r="B74" s="28"/>
      <c r="C74" s="17"/>
      <c r="D74" s="17"/>
      <c r="E74" s="28"/>
      <c r="F74" s="43"/>
    </row>
    <row r="75" spans="1:6" x14ac:dyDescent="0.2">
      <c r="A75" s="28"/>
      <c r="B75" s="28"/>
      <c r="C75" s="17"/>
      <c r="D75" s="17"/>
      <c r="E75" s="28"/>
      <c r="F75" s="43"/>
    </row>
    <row r="76" spans="1:6" x14ac:dyDescent="0.2">
      <c r="A76" s="49"/>
      <c r="B76" s="49"/>
      <c r="C76" s="17"/>
      <c r="D76" s="17"/>
      <c r="E76" s="28"/>
      <c r="F76" s="52"/>
    </row>
    <row r="77" spans="1:6" x14ac:dyDescent="0.2">
      <c r="A77" s="49"/>
      <c r="B77" s="49"/>
      <c r="C77" s="17"/>
      <c r="D77" s="17"/>
      <c r="E77" s="28"/>
      <c r="F77" s="52"/>
    </row>
    <row r="78" spans="1:6" x14ac:dyDescent="0.2">
      <c r="A78" s="49"/>
      <c r="B78" s="49"/>
      <c r="C78" s="17"/>
      <c r="D78" s="17"/>
      <c r="E78" s="28"/>
      <c r="F78" s="52"/>
    </row>
    <row r="79" spans="1:6" x14ac:dyDescent="0.2">
      <c r="A79" s="49"/>
      <c r="B79" s="49"/>
      <c r="C79" s="17"/>
      <c r="D79" s="17"/>
      <c r="E79" s="28"/>
      <c r="F79" s="52"/>
    </row>
    <row r="80" spans="1:6" x14ac:dyDescent="0.2">
      <c r="A80" s="49"/>
      <c r="B80" s="49"/>
      <c r="C80" s="17"/>
      <c r="D80" s="17"/>
      <c r="E80" s="28"/>
      <c r="F80" s="52"/>
    </row>
    <row r="81" spans="1:6" x14ac:dyDescent="0.2">
      <c r="A81" s="49"/>
      <c r="B81" s="28"/>
      <c r="C81" s="17"/>
      <c r="D81" s="17"/>
      <c r="E81" s="28"/>
      <c r="F81" s="43"/>
    </row>
    <row r="82" spans="1:6" x14ac:dyDescent="0.2">
      <c r="A82" s="49"/>
      <c r="B82" s="28"/>
      <c r="C82" s="17"/>
      <c r="D82" s="17"/>
      <c r="E82" s="28"/>
      <c r="F82" s="43"/>
    </row>
    <row r="83" spans="1:6" x14ac:dyDescent="0.2">
      <c r="A83" s="49"/>
      <c r="B83" s="28"/>
      <c r="C83" s="17"/>
      <c r="D83" s="17"/>
      <c r="E83" s="28"/>
      <c r="F83" s="43"/>
    </row>
    <row r="84" spans="1:6" x14ac:dyDescent="0.2">
      <c r="A84" s="49"/>
      <c r="B84" s="28"/>
      <c r="C84" s="17"/>
      <c r="D84" s="17"/>
      <c r="E84" s="28"/>
      <c r="F84" s="43"/>
    </row>
    <row r="85" spans="1:6" x14ac:dyDescent="0.2">
      <c r="A85" s="21"/>
      <c r="B85" s="20"/>
      <c r="C85" s="17"/>
      <c r="D85" s="17"/>
      <c r="E85" s="28"/>
      <c r="F85" s="83"/>
    </row>
    <row r="86" spans="1:6" x14ac:dyDescent="0.2">
      <c r="A86" s="21"/>
      <c r="B86" s="20"/>
      <c r="C86" s="17"/>
      <c r="D86" s="17"/>
      <c r="E86" s="28"/>
      <c r="F86" s="83"/>
    </row>
    <row r="87" spans="1:6" x14ac:dyDescent="0.2">
      <c r="A87" s="21"/>
      <c r="B87" s="20"/>
      <c r="C87" s="17"/>
      <c r="D87" s="17"/>
      <c r="E87" s="28"/>
      <c r="F87" s="83"/>
    </row>
    <row r="88" spans="1:6" x14ac:dyDescent="0.2">
      <c r="A88" s="21"/>
      <c r="B88" s="20"/>
      <c r="C88" s="17"/>
      <c r="D88" s="17"/>
      <c r="E88" s="28"/>
      <c r="F88" s="83"/>
    </row>
    <row r="89" spans="1:6" x14ac:dyDescent="0.2">
      <c r="A89" s="21"/>
      <c r="B89" s="20"/>
      <c r="C89" s="17"/>
      <c r="D89" s="17"/>
      <c r="E89" s="28"/>
      <c r="F89" s="83"/>
    </row>
    <row r="90" spans="1:6" x14ac:dyDescent="0.2">
      <c r="A90" s="28"/>
      <c r="B90" s="39"/>
      <c r="C90" s="17"/>
      <c r="D90" s="17"/>
      <c r="E90" s="28"/>
      <c r="F90" s="43"/>
    </row>
    <row r="91" spans="1:6" x14ac:dyDescent="0.2">
      <c r="A91" s="28"/>
      <c r="B91" s="39"/>
      <c r="C91" s="17"/>
      <c r="D91" s="17"/>
      <c r="E91" s="28"/>
      <c r="F91" s="43"/>
    </row>
    <row r="92" spans="1:6" x14ac:dyDescent="0.2">
      <c r="A92" s="28"/>
      <c r="B92" s="39"/>
      <c r="C92" s="17"/>
      <c r="D92" s="17"/>
      <c r="E92" s="28"/>
      <c r="F92" s="43"/>
    </row>
    <row r="93" spans="1:6" x14ac:dyDescent="0.2">
      <c r="A93" s="28"/>
      <c r="B93" s="39"/>
      <c r="C93" s="17"/>
      <c r="D93" s="17"/>
      <c r="E93" s="28"/>
      <c r="F93" s="43"/>
    </row>
    <row r="94" spans="1:6" x14ac:dyDescent="0.2">
      <c r="A94" s="28"/>
      <c r="B94" s="39"/>
      <c r="C94" s="17"/>
      <c r="D94" s="17"/>
      <c r="E94" s="28"/>
      <c r="F94" s="43"/>
    </row>
    <row r="95" spans="1:6" x14ac:dyDescent="0.2">
      <c r="A95" s="28"/>
      <c r="B95" s="39"/>
      <c r="C95" s="17"/>
      <c r="D95" s="17"/>
      <c r="E95" s="28"/>
      <c r="F95" s="43"/>
    </row>
    <row r="96" spans="1:6" x14ac:dyDescent="0.2">
      <c r="A96" s="28"/>
      <c r="B96" s="39"/>
      <c r="C96" s="17"/>
      <c r="D96" s="17"/>
      <c r="E96" s="28"/>
      <c r="F96" s="43"/>
    </row>
    <row r="97" spans="1:6" x14ac:dyDescent="0.2">
      <c r="A97" s="28"/>
      <c r="B97" s="39"/>
      <c r="C97" s="17"/>
      <c r="D97" s="17"/>
      <c r="E97" s="28"/>
      <c r="F97" s="43"/>
    </row>
    <row r="98" spans="1:6" x14ac:dyDescent="0.2">
      <c r="A98" s="28"/>
      <c r="B98" s="43"/>
      <c r="C98" s="17"/>
      <c r="D98" s="17"/>
      <c r="E98" s="28"/>
      <c r="F98" s="43"/>
    </row>
    <row r="99" spans="1:6" x14ac:dyDescent="0.2">
      <c r="A99" s="28"/>
      <c r="B99" s="43"/>
      <c r="C99" s="17"/>
      <c r="D99" s="17"/>
      <c r="E99" s="28"/>
      <c r="F99" s="43"/>
    </row>
    <row r="100" spans="1:6" x14ac:dyDescent="0.2">
      <c r="A100" s="21"/>
      <c r="B100" s="21"/>
      <c r="C100" s="17"/>
      <c r="D100" s="17"/>
      <c r="E100" s="28"/>
      <c r="F100" s="43"/>
    </row>
    <row r="101" spans="1:6" x14ac:dyDescent="0.2">
      <c r="A101" s="21"/>
      <c r="B101" s="21"/>
      <c r="C101" s="17"/>
      <c r="D101" s="17"/>
      <c r="E101" s="28"/>
      <c r="F101" s="43"/>
    </row>
    <row r="102" spans="1:6" x14ac:dyDescent="0.2">
      <c r="A102" s="21"/>
      <c r="B102" s="21"/>
      <c r="C102" s="17"/>
      <c r="D102" s="17"/>
      <c r="E102" s="28"/>
      <c r="F102" s="43"/>
    </row>
    <row r="103" spans="1:6" x14ac:dyDescent="0.2">
      <c r="A103" s="21"/>
      <c r="B103" s="21"/>
      <c r="C103" s="17"/>
      <c r="D103" s="17"/>
      <c r="E103" s="28"/>
      <c r="F103" s="43"/>
    </row>
    <row r="104" spans="1:6" x14ac:dyDescent="0.2">
      <c r="A104" s="21"/>
      <c r="B104" s="21"/>
      <c r="C104" s="17"/>
      <c r="D104" s="17"/>
      <c r="E104" s="28"/>
      <c r="F104" s="43"/>
    </row>
    <row r="105" spans="1:6" x14ac:dyDescent="0.2">
      <c r="A105" s="21"/>
      <c r="B105" s="21"/>
      <c r="C105" s="17"/>
      <c r="D105" s="17"/>
      <c r="E105" s="28"/>
      <c r="F105" s="43"/>
    </row>
    <row r="106" spans="1:6" x14ac:dyDescent="0.2">
      <c r="A106" s="21"/>
      <c r="B106" s="21"/>
      <c r="C106" s="17"/>
      <c r="D106" s="17"/>
      <c r="E106" s="28"/>
      <c r="F106" s="43"/>
    </row>
    <row r="107" spans="1:6" x14ac:dyDescent="0.2">
      <c r="A107" s="21"/>
      <c r="B107" s="21"/>
      <c r="C107" s="17"/>
      <c r="D107" s="17"/>
      <c r="E107" s="28"/>
      <c r="F107" s="43"/>
    </row>
    <row r="108" spans="1:6" x14ac:dyDescent="0.2">
      <c r="A108" s="21"/>
      <c r="B108" s="21"/>
      <c r="C108" s="17"/>
      <c r="D108" s="17"/>
      <c r="E108" s="28"/>
      <c r="F108" s="43"/>
    </row>
    <row r="109" spans="1:6" x14ac:dyDescent="0.2">
      <c r="A109" s="21"/>
      <c r="B109" s="20"/>
      <c r="C109" s="17"/>
      <c r="D109" s="17"/>
      <c r="E109" s="29"/>
      <c r="F109" s="35"/>
    </row>
    <row r="110" spans="1:6" x14ac:dyDescent="0.2">
      <c r="A110" s="21"/>
      <c r="B110" s="20"/>
      <c r="C110" s="17"/>
      <c r="D110" s="17"/>
      <c r="E110" s="29"/>
      <c r="F110" s="35"/>
    </row>
    <row r="111" spans="1:6" x14ac:dyDescent="0.2">
      <c r="A111" s="21"/>
      <c r="B111" s="20"/>
      <c r="C111" s="17"/>
      <c r="D111" s="17"/>
      <c r="E111" s="29"/>
      <c r="F111" s="35"/>
    </row>
    <row r="112" spans="1:6" x14ac:dyDescent="0.2">
      <c r="A112" s="21"/>
      <c r="B112" s="21"/>
      <c r="C112" s="17"/>
      <c r="D112" s="17"/>
      <c r="E112" s="29"/>
      <c r="F112" s="35"/>
    </row>
    <row r="113" spans="1:6" x14ac:dyDescent="0.2">
      <c r="A113" s="21"/>
      <c r="B113" s="21"/>
      <c r="C113" s="17"/>
      <c r="D113" s="17"/>
      <c r="E113" s="29"/>
      <c r="F113" s="35"/>
    </row>
    <row r="114" spans="1:6" x14ac:dyDescent="0.2">
      <c r="A114" s="21"/>
      <c r="B114" s="21"/>
      <c r="C114" s="17"/>
      <c r="D114" s="17"/>
      <c r="E114" s="29"/>
      <c r="F114" s="35"/>
    </row>
    <row r="115" spans="1:6" x14ac:dyDescent="0.2">
      <c r="A115" s="21"/>
      <c r="B115" s="21"/>
      <c r="C115" s="17"/>
      <c r="D115" s="17"/>
      <c r="E115" s="29"/>
      <c r="F115" s="35"/>
    </row>
    <row r="116" spans="1:6" x14ac:dyDescent="0.2">
      <c r="A116" s="21"/>
      <c r="B116" s="21"/>
      <c r="C116" s="17"/>
      <c r="D116" s="17"/>
      <c r="E116" s="29"/>
      <c r="F116" s="35"/>
    </row>
    <row r="117" spans="1:6" x14ac:dyDescent="0.2">
      <c r="A117" s="21"/>
      <c r="B117" s="21"/>
      <c r="C117" s="17"/>
      <c r="D117" s="17"/>
      <c r="E117" s="29"/>
      <c r="F117" s="35"/>
    </row>
    <row r="118" spans="1:6" x14ac:dyDescent="0.2">
      <c r="A118" s="21"/>
      <c r="B118" s="20"/>
      <c r="C118" s="17"/>
      <c r="D118" s="17"/>
      <c r="E118" s="29"/>
      <c r="F118" s="35"/>
    </row>
    <row r="119" spans="1:6" x14ac:dyDescent="0.2">
      <c r="A119" s="21"/>
      <c r="B119" s="20"/>
      <c r="C119" s="17"/>
      <c r="D119" s="17"/>
      <c r="E119" s="29"/>
      <c r="F119" s="35"/>
    </row>
    <row r="120" spans="1:6" x14ac:dyDescent="0.2">
      <c r="A120" s="21"/>
      <c r="B120" s="20"/>
      <c r="C120" s="17"/>
      <c r="D120" s="17"/>
      <c r="E120" s="29"/>
      <c r="F120" s="35"/>
    </row>
    <row r="121" spans="1:6" x14ac:dyDescent="0.2">
      <c r="A121" s="21"/>
      <c r="B121" s="20"/>
      <c r="C121" s="17"/>
      <c r="D121" s="17"/>
      <c r="E121" s="29"/>
      <c r="F121" s="35"/>
    </row>
    <row r="122" spans="1:6" x14ac:dyDescent="0.2">
      <c r="A122" s="21"/>
      <c r="B122" s="20"/>
      <c r="C122" s="17"/>
      <c r="D122" s="17"/>
      <c r="E122" s="29"/>
      <c r="F122" s="35"/>
    </row>
    <row r="123" spans="1:6" x14ac:dyDescent="0.2">
      <c r="A123" s="21"/>
      <c r="B123" s="20"/>
      <c r="C123" s="17"/>
      <c r="D123" s="17"/>
      <c r="E123" s="29"/>
      <c r="F123" s="35"/>
    </row>
    <row r="124" spans="1:6" x14ac:dyDescent="0.2">
      <c r="A124" s="21"/>
      <c r="B124" s="20"/>
      <c r="C124" s="17"/>
      <c r="D124" s="17"/>
      <c r="E124" s="29"/>
      <c r="F124" s="35"/>
    </row>
    <row r="125" spans="1:6" x14ac:dyDescent="0.2">
      <c r="A125" s="21"/>
      <c r="B125" s="20"/>
      <c r="C125" s="17"/>
      <c r="D125" s="17"/>
      <c r="E125" s="29"/>
      <c r="F125" s="35"/>
    </row>
    <row r="126" spans="1:6" x14ac:dyDescent="0.2">
      <c r="A126" s="21"/>
      <c r="B126" s="20"/>
      <c r="C126" s="17"/>
      <c r="D126" s="17"/>
      <c r="E126" s="29"/>
      <c r="F126" s="35"/>
    </row>
    <row r="127" spans="1:6" x14ac:dyDescent="0.2">
      <c r="A127" s="21"/>
      <c r="B127" s="20"/>
      <c r="C127" s="17"/>
      <c r="D127" s="17"/>
      <c r="E127" s="29"/>
      <c r="F127" s="35"/>
    </row>
    <row r="128" spans="1:6" x14ac:dyDescent="0.2">
      <c r="A128" s="21"/>
      <c r="B128" s="20"/>
      <c r="C128" s="17"/>
      <c r="D128" s="17"/>
      <c r="E128" s="29"/>
      <c r="F128" s="35"/>
    </row>
    <row r="129" spans="1:6" x14ac:dyDescent="0.2">
      <c r="A129" s="21"/>
      <c r="B129" s="20"/>
      <c r="C129" s="17"/>
      <c r="D129" s="17"/>
      <c r="E129" s="29"/>
      <c r="F129" s="35"/>
    </row>
    <row r="130" spans="1:6" x14ac:dyDescent="0.2">
      <c r="A130" s="21"/>
      <c r="B130" s="20"/>
      <c r="C130" s="17"/>
      <c r="D130" s="17"/>
      <c r="E130" s="29"/>
      <c r="F130" s="35"/>
    </row>
    <row r="131" spans="1:6" x14ac:dyDescent="0.2">
      <c r="A131" s="21"/>
      <c r="B131" s="20"/>
      <c r="C131" s="17"/>
      <c r="D131" s="17"/>
      <c r="E131" s="29"/>
      <c r="F131" s="35"/>
    </row>
    <row r="132" spans="1:6" x14ac:dyDescent="0.2">
      <c r="A132" s="21"/>
      <c r="B132" s="20"/>
      <c r="C132" s="17"/>
      <c r="D132" s="17"/>
      <c r="E132" s="29"/>
      <c r="F132" s="35"/>
    </row>
    <row r="133" spans="1:6" x14ac:dyDescent="0.2">
      <c r="A133" s="21"/>
      <c r="B133" s="20"/>
      <c r="C133" s="17"/>
      <c r="D133" s="17"/>
      <c r="E133" s="29"/>
      <c r="F133" s="35"/>
    </row>
    <row r="134" spans="1:6" x14ac:dyDescent="0.2">
      <c r="A134" s="21"/>
      <c r="B134" s="20"/>
      <c r="C134" s="17"/>
      <c r="D134" s="17"/>
      <c r="E134" s="29"/>
      <c r="F134" s="35"/>
    </row>
    <row r="135" spans="1:6" x14ac:dyDescent="0.2">
      <c r="A135" s="21"/>
      <c r="B135" s="20"/>
      <c r="C135" s="17"/>
      <c r="D135" s="17"/>
      <c r="E135" s="29"/>
      <c r="F135" s="35"/>
    </row>
    <row r="136" spans="1:6" x14ac:dyDescent="0.2">
      <c r="A136" s="21"/>
      <c r="B136" s="20"/>
      <c r="C136" s="17"/>
      <c r="D136" s="17"/>
      <c r="E136" s="29"/>
      <c r="F136" s="35"/>
    </row>
    <row r="137" spans="1:6" x14ac:dyDescent="0.2">
      <c r="A137" s="21"/>
      <c r="B137" s="20"/>
      <c r="C137" s="17"/>
      <c r="D137" s="17"/>
      <c r="E137" s="29"/>
      <c r="F137" s="35"/>
    </row>
    <row r="138" spans="1:6" x14ac:dyDescent="0.2">
      <c r="A138" s="21"/>
      <c r="B138" s="20"/>
      <c r="C138" s="17"/>
      <c r="D138" s="17"/>
      <c r="E138" s="29"/>
      <c r="F138" s="35"/>
    </row>
    <row r="139" spans="1:6" x14ac:dyDescent="0.2">
      <c r="A139" s="21"/>
      <c r="B139" s="20"/>
      <c r="C139" s="17"/>
      <c r="D139" s="17"/>
      <c r="E139" s="29"/>
      <c r="F139" s="35"/>
    </row>
    <row r="140" spans="1:6" x14ac:dyDescent="0.2">
      <c r="A140" s="21"/>
      <c r="B140" s="20"/>
      <c r="C140" s="17"/>
      <c r="D140" s="17"/>
      <c r="E140" s="29"/>
      <c r="F140" s="35"/>
    </row>
    <row r="141" spans="1:6" x14ac:dyDescent="0.2">
      <c r="A141" s="21"/>
      <c r="B141" s="20"/>
      <c r="C141" s="17"/>
      <c r="D141" s="17"/>
      <c r="E141" s="29"/>
      <c r="F141" s="35"/>
    </row>
    <row r="142" spans="1:6" x14ac:dyDescent="0.2">
      <c r="A142" s="21"/>
      <c r="B142" s="20"/>
      <c r="C142" s="17"/>
      <c r="D142" s="17"/>
      <c r="E142" s="29"/>
      <c r="F142" s="35"/>
    </row>
    <row r="143" spans="1:6" x14ac:dyDescent="0.2">
      <c r="A143" s="21"/>
      <c r="B143" s="20"/>
      <c r="C143" s="17"/>
      <c r="D143" s="17"/>
      <c r="E143" s="29"/>
      <c r="F143" s="35"/>
    </row>
    <row r="144" spans="1:6" x14ac:dyDescent="0.2">
      <c r="A144" s="21"/>
      <c r="B144" s="20"/>
      <c r="C144" s="17"/>
      <c r="D144" s="17"/>
      <c r="E144" s="29"/>
      <c r="F144" s="35"/>
    </row>
    <row r="145" spans="1:6" x14ac:dyDescent="0.2">
      <c r="A145" s="21"/>
      <c r="B145" s="20"/>
      <c r="C145" s="17"/>
      <c r="D145" s="17"/>
      <c r="E145" s="29"/>
      <c r="F145" s="35"/>
    </row>
    <row r="146" spans="1:6" x14ac:dyDescent="0.2">
      <c r="A146" s="21"/>
      <c r="B146" s="20"/>
      <c r="C146" s="17"/>
      <c r="D146" s="17"/>
      <c r="E146" s="29"/>
      <c r="F146" s="35"/>
    </row>
    <row r="147" spans="1:6" x14ac:dyDescent="0.2">
      <c r="A147" s="21"/>
      <c r="B147" s="20"/>
      <c r="C147" s="17"/>
      <c r="D147" s="17"/>
      <c r="E147" s="29"/>
      <c r="F147" s="35"/>
    </row>
    <row r="148" spans="1:6" x14ac:dyDescent="0.2">
      <c r="A148" s="21"/>
      <c r="B148" s="20"/>
      <c r="C148" s="17"/>
      <c r="D148" s="17"/>
      <c r="E148" s="29"/>
      <c r="F148" s="35"/>
    </row>
    <row r="149" spans="1:6" x14ac:dyDescent="0.2">
      <c r="A149" s="21"/>
      <c r="B149" s="20"/>
      <c r="C149" s="17"/>
      <c r="D149" s="17"/>
      <c r="E149" s="29"/>
      <c r="F149" s="35"/>
    </row>
    <row r="150" spans="1:6" x14ac:dyDescent="0.2">
      <c r="A150" s="21"/>
      <c r="B150" s="20"/>
      <c r="C150" s="17"/>
      <c r="D150" s="17"/>
      <c r="E150" s="29"/>
      <c r="F150" s="35"/>
    </row>
    <row r="151" spans="1:6" x14ac:dyDescent="0.2">
      <c r="A151" s="21"/>
      <c r="B151" s="20"/>
      <c r="C151" s="17"/>
      <c r="D151" s="17"/>
      <c r="E151" s="29"/>
      <c r="F151" s="35"/>
    </row>
    <row r="152" spans="1:6" x14ac:dyDescent="0.2">
      <c r="A152" s="21"/>
      <c r="B152" s="20"/>
      <c r="C152" s="17"/>
      <c r="D152" s="17"/>
      <c r="E152" s="29"/>
      <c r="F152" s="35"/>
    </row>
    <row r="153" spans="1:6" x14ac:dyDescent="0.2">
      <c r="A153" s="21"/>
      <c r="B153" s="20"/>
      <c r="C153" s="17"/>
      <c r="D153" s="17"/>
      <c r="E153" s="29"/>
      <c r="F153" s="35"/>
    </row>
    <row r="154" spans="1:6" x14ac:dyDescent="0.2">
      <c r="A154" s="21"/>
      <c r="B154" s="20"/>
      <c r="C154" s="17"/>
      <c r="D154" s="17"/>
      <c r="E154" s="29"/>
      <c r="F154" s="35"/>
    </row>
    <row r="155" spans="1:6" x14ac:dyDescent="0.2">
      <c r="A155" s="21"/>
      <c r="B155" s="20"/>
      <c r="C155" s="17"/>
      <c r="D155" s="17"/>
      <c r="E155" s="29"/>
      <c r="F155" s="35"/>
    </row>
    <row r="156" spans="1:6" x14ac:dyDescent="0.2">
      <c r="A156" s="21"/>
      <c r="B156" s="20"/>
      <c r="C156" s="17"/>
      <c r="D156" s="17"/>
      <c r="E156" s="29"/>
      <c r="F156" s="35"/>
    </row>
    <row r="157" spans="1:6" x14ac:dyDescent="0.2">
      <c r="A157" s="21"/>
      <c r="B157" s="20"/>
      <c r="C157" s="17"/>
      <c r="D157" s="17"/>
      <c r="E157" s="29"/>
      <c r="F157" s="35"/>
    </row>
    <row r="158" spans="1:6" x14ac:dyDescent="0.2">
      <c r="A158" s="21"/>
      <c r="B158" s="20"/>
      <c r="C158" s="17"/>
      <c r="D158" s="17"/>
      <c r="E158" s="29"/>
      <c r="F158" s="35"/>
    </row>
    <row r="159" spans="1:6" x14ac:dyDescent="0.2">
      <c r="A159" s="21"/>
      <c r="B159" s="20"/>
      <c r="C159" s="17"/>
      <c r="D159" s="17"/>
      <c r="E159" s="29"/>
      <c r="F159" s="35"/>
    </row>
    <row r="160" spans="1:6" x14ac:dyDescent="0.2">
      <c r="A160" s="21"/>
      <c r="B160" s="20"/>
      <c r="C160" s="17"/>
      <c r="D160" s="17"/>
      <c r="E160" s="29"/>
      <c r="F160" s="35"/>
    </row>
    <row r="161" spans="1:6" x14ac:dyDescent="0.2">
      <c r="A161" s="21"/>
      <c r="B161" s="20"/>
      <c r="C161" s="17"/>
      <c r="D161" s="17"/>
      <c r="E161" s="29"/>
      <c r="F161" s="35"/>
    </row>
    <row r="162" spans="1:6" x14ac:dyDescent="0.2">
      <c r="A162" s="21"/>
      <c r="B162" s="20"/>
      <c r="C162" s="17"/>
      <c r="D162" s="17"/>
      <c r="E162" s="29"/>
      <c r="F162" s="35"/>
    </row>
    <row r="163" spans="1:6" x14ac:dyDescent="0.2">
      <c r="A163" s="21"/>
      <c r="B163" s="20"/>
      <c r="C163" s="17"/>
      <c r="D163" s="17"/>
      <c r="E163" s="29"/>
      <c r="F163" s="35"/>
    </row>
    <row r="164" spans="1:6" x14ac:dyDescent="0.2">
      <c r="A164" s="21"/>
      <c r="B164" s="20"/>
      <c r="C164" s="17"/>
      <c r="D164" s="17"/>
      <c r="E164" s="29"/>
      <c r="F164" s="35"/>
    </row>
    <row r="165" spans="1:6" x14ac:dyDescent="0.2">
      <c r="A165" s="21"/>
      <c r="B165" s="20"/>
      <c r="C165" s="17"/>
      <c r="D165" s="17"/>
      <c r="E165" s="29"/>
      <c r="F165" s="35"/>
    </row>
    <row r="166" spans="1:6" x14ac:dyDescent="0.2">
      <c r="A166" s="21"/>
      <c r="B166" s="20"/>
      <c r="C166" s="17"/>
      <c r="D166" s="17"/>
      <c r="E166" s="29"/>
      <c r="F166" s="35"/>
    </row>
    <row r="167" spans="1:6" x14ac:dyDescent="0.2">
      <c r="A167" s="21"/>
      <c r="B167" s="20"/>
      <c r="C167" s="17"/>
      <c r="D167" s="17"/>
      <c r="E167" s="29"/>
      <c r="F167" s="35"/>
    </row>
    <row r="168" spans="1:6" x14ac:dyDescent="0.2">
      <c r="A168" s="21"/>
      <c r="B168" s="20"/>
      <c r="C168" s="17"/>
      <c r="D168" s="17"/>
      <c r="E168" s="29"/>
      <c r="F168" s="35"/>
    </row>
    <row r="169" spans="1:6" x14ac:dyDescent="0.2">
      <c r="A169" s="21"/>
      <c r="B169" s="20"/>
      <c r="C169" s="17"/>
      <c r="D169" s="17"/>
      <c r="E169" s="29"/>
      <c r="F169" s="35"/>
    </row>
    <row r="170" spans="1:6" x14ac:dyDescent="0.2">
      <c r="A170" s="21"/>
      <c r="B170" s="20"/>
      <c r="C170" s="17"/>
      <c r="D170" s="17"/>
      <c r="E170" s="29"/>
      <c r="F170" s="35"/>
    </row>
    <row r="171" spans="1:6" x14ac:dyDescent="0.2">
      <c r="A171" s="21"/>
      <c r="B171" s="20"/>
      <c r="C171" s="17"/>
      <c r="D171" s="17"/>
      <c r="E171" s="29"/>
      <c r="F171" s="35"/>
    </row>
    <row r="172" spans="1:6" x14ac:dyDescent="0.2">
      <c r="A172" s="21"/>
      <c r="B172" s="20"/>
      <c r="C172" s="17"/>
      <c r="D172" s="17"/>
      <c r="E172" s="29"/>
      <c r="F172" s="35"/>
    </row>
    <row r="173" spans="1:6" x14ac:dyDescent="0.2">
      <c r="A173" s="21"/>
      <c r="B173" s="20"/>
      <c r="C173" s="17"/>
      <c r="D173" s="17"/>
      <c r="E173" s="29"/>
      <c r="F173" s="35"/>
    </row>
    <row r="174" spans="1:6" x14ac:dyDescent="0.2">
      <c r="A174" s="21"/>
      <c r="B174" s="20"/>
      <c r="C174" s="17"/>
      <c r="D174" s="17"/>
      <c r="E174" s="29"/>
      <c r="F174" s="35"/>
    </row>
    <row r="175" spans="1:6" x14ac:dyDescent="0.2">
      <c r="A175" s="21"/>
      <c r="B175" s="20"/>
      <c r="C175" s="17"/>
      <c r="D175" s="17"/>
      <c r="E175" s="29"/>
      <c r="F175" s="35"/>
    </row>
    <row r="176" spans="1:6" x14ac:dyDescent="0.2">
      <c r="A176" s="21"/>
      <c r="B176" s="20"/>
      <c r="C176" s="17"/>
      <c r="D176" s="17"/>
      <c r="E176" s="29"/>
      <c r="F176" s="35"/>
    </row>
    <row r="177" spans="1:6" x14ac:dyDescent="0.2">
      <c r="A177" s="21"/>
      <c r="B177" s="20"/>
      <c r="C177" s="17"/>
      <c r="D177" s="17"/>
      <c r="E177" s="29"/>
      <c r="F177" s="35"/>
    </row>
    <row r="178" spans="1:6" x14ac:dyDescent="0.2">
      <c r="A178" s="21"/>
      <c r="B178" s="20"/>
      <c r="C178" s="17"/>
      <c r="D178" s="17"/>
      <c r="E178" s="29"/>
      <c r="F178" s="35"/>
    </row>
    <row r="179" spans="1:6" x14ac:dyDescent="0.2">
      <c r="A179" s="21"/>
      <c r="B179" s="20"/>
      <c r="C179" s="17"/>
      <c r="D179" s="17"/>
      <c r="E179" s="29"/>
      <c r="F179" s="35"/>
    </row>
    <row r="180" spans="1:6" x14ac:dyDescent="0.2">
      <c r="A180" s="21"/>
      <c r="B180" s="20"/>
      <c r="C180" s="17"/>
      <c r="D180" s="17"/>
      <c r="E180" s="29"/>
      <c r="F180" s="35"/>
    </row>
    <row r="181" spans="1:6" x14ac:dyDescent="0.2">
      <c r="A181" s="21"/>
      <c r="B181" s="20"/>
      <c r="C181" s="17"/>
      <c r="D181" s="17"/>
      <c r="E181" s="29"/>
      <c r="F181" s="35"/>
    </row>
    <row r="182" spans="1:6" x14ac:dyDescent="0.2">
      <c r="A182" s="21"/>
      <c r="B182" s="20"/>
      <c r="C182" s="17"/>
      <c r="D182" s="17"/>
      <c r="E182" s="29"/>
      <c r="F182" s="35"/>
    </row>
    <row r="183" spans="1:6" x14ac:dyDescent="0.2">
      <c r="A183" s="21"/>
      <c r="B183" s="20"/>
      <c r="C183" s="17"/>
      <c r="D183" s="17"/>
      <c r="E183" s="29"/>
      <c r="F183" s="35"/>
    </row>
    <row r="184" spans="1:6" x14ac:dyDescent="0.2">
      <c r="A184" s="21"/>
      <c r="B184" s="20"/>
      <c r="C184" s="17"/>
      <c r="D184" s="17"/>
      <c r="E184" s="29"/>
      <c r="F184" s="35"/>
    </row>
    <row r="185" spans="1:6" x14ac:dyDescent="0.2">
      <c r="A185" s="21"/>
      <c r="B185" s="20"/>
      <c r="C185" s="17"/>
      <c r="D185" s="17"/>
      <c r="E185" s="29"/>
      <c r="F185" s="35"/>
    </row>
    <row r="186" spans="1:6" x14ac:dyDescent="0.2">
      <c r="A186" s="21"/>
      <c r="B186" s="20"/>
      <c r="C186" s="17"/>
      <c r="D186" s="17"/>
      <c r="E186" s="28"/>
      <c r="F186" s="43"/>
    </row>
    <row r="187" spans="1:6" x14ac:dyDescent="0.2">
      <c r="A187" s="21"/>
      <c r="B187" s="20"/>
      <c r="C187" s="17"/>
      <c r="D187" s="17"/>
      <c r="E187" s="28"/>
      <c r="F187" s="43"/>
    </row>
    <row r="188" spans="1:6" x14ac:dyDescent="0.2">
      <c r="A188" s="82"/>
      <c r="B188" s="82"/>
      <c r="C188" s="84"/>
      <c r="D188" s="85"/>
      <c r="E188" s="82"/>
      <c r="F188" s="86"/>
    </row>
    <row r="189" spans="1:6" x14ac:dyDescent="0.2">
      <c r="A189" s="82"/>
      <c r="B189" s="82"/>
      <c r="C189" s="84"/>
      <c r="D189" s="85"/>
      <c r="E189" s="82"/>
      <c r="F189" s="86"/>
    </row>
    <row r="190" spans="1:6" x14ac:dyDescent="0.2">
      <c r="A190" s="82"/>
      <c r="B190" s="82"/>
      <c r="C190" s="84"/>
      <c r="D190" s="85"/>
      <c r="E190" s="82"/>
      <c r="F190" s="86"/>
    </row>
    <row r="191" spans="1:6" x14ac:dyDescent="0.2">
      <c r="A191" s="21"/>
      <c r="B191" s="21"/>
      <c r="C191" s="17"/>
      <c r="D191" s="17"/>
      <c r="E191" s="58"/>
      <c r="F191" s="86"/>
    </row>
    <row r="192" spans="1:6" x14ac:dyDescent="0.2">
      <c r="A192" s="21"/>
      <c r="B192" s="21"/>
      <c r="C192" s="17"/>
      <c r="D192" s="87"/>
      <c r="E192" s="58"/>
      <c r="F192" s="86"/>
    </row>
    <row r="193" spans="1:6" x14ac:dyDescent="0.2">
      <c r="A193" s="21"/>
      <c r="B193" s="21"/>
      <c r="C193" s="17"/>
      <c r="D193" s="87"/>
      <c r="E193" s="58"/>
      <c r="F193" s="86"/>
    </row>
    <row r="194" spans="1:6" x14ac:dyDescent="0.2">
      <c r="A194" s="21"/>
      <c r="B194" s="21"/>
      <c r="C194" s="17"/>
      <c r="D194" s="87"/>
      <c r="E194" s="58"/>
      <c r="F194" s="86"/>
    </row>
    <row r="195" spans="1:6" x14ac:dyDescent="0.2">
      <c r="A195" s="21"/>
      <c r="B195" s="21"/>
      <c r="C195" s="17"/>
      <c r="D195" s="17"/>
      <c r="E195" s="58"/>
      <c r="F195" s="86"/>
    </row>
    <row r="196" spans="1:6" x14ac:dyDescent="0.2">
      <c r="A196" s="28"/>
      <c r="B196" s="28"/>
      <c r="C196" s="17"/>
      <c r="D196" s="17"/>
      <c r="E196" s="58"/>
      <c r="F196" s="43"/>
    </row>
    <row r="197" spans="1:6" x14ac:dyDescent="0.2">
      <c r="A197" s="28"/>
      <c r="B197" s="28"/>
      <c r="C197" s="17"/>
      <c r="D197" s="17"/>
      <c r="E197" s="58"/>
      <c r="F197" s="43"/>
    </row>
    <row r="198" spans="1:6" x14ac:dyDescent="0.2">
      <c r="A198" s="28"/>
      <c r="B198" s="28"/>
      <c r="C198" s="17"/>
      <c r="D198" s="17"/>
      <c r="E198" s="58"/>
      <c r="F198" s="43"/>
    </row>
    <row r="199" spans="1:6" x14ac:dyDescent="0.2">
      <c r="A199" s="28"/>
      <c r="B199" s="28"/>
      <c r="C199" s="17"/>
      <c r="D199" s="17"/>
      <c r="E199" s="58"/>
      <c r="F199" s="43"/>
    </row>
    <row r="200" spans="1:6" x14ac:dyDescent="0.2">
      <c r="A200" s="28"/>
      <c r="B200" s="28"/>
      <c r="C200" s="17"/>
      <c r="D200" s="17"/>
      <c r="E200" s="58"/>
      <c r="F200" s="43"/>
    </row>
    <row r="201" spans="1:6" x14ac:dyDescent="0.2">
      <c r="A201" s="28"/>
      <c r="B201" s="28"/>
      <c r="C201" s="17"/>
      <c r="D201" s="17"/>
      <c r="E201" s="58"/>
      <c r="F201" s="43"/>
    </row>
    <row r="202" spans="1:6" x14ac:dyDescent="0.2">
      <c r="A202" s="28"/>
      <c r="B202" s="28"/>
      <c r="C202" s="17"/>
      <c r="D202" s="17"/>
      <c r="E202" s="28"/>
      <c r="F202" s="43"/>
    </row>
    <row r="203" spans="1:6" x14ac:dyDescent="0.2">
      <c r="A203" s="28"/>
      <c r="B203" s="28"/>
      <c r="C203" s="17"/>
      <c r="D203" s="88"/>
      <c r="E203" s="28"/>
      <c r="F203" s="43"/>
    </row>
    <row r="204" spans="1:6" x14ac:dyDescent="0.2">
      <c r="A204" s="28"/>
      <c r="B204" s="28"/>
      <c r="C204" s="17"/>
      <c r="D204" s="88"/>
      <c r="E204" s="28"/>
      <c r="F204" s="43"/>
    </row>
    <row r="205" spans="1:6" x14ac:dyDescent="0.2">
      <c r="A205" s="28"/>
      <c r="B205" s="28"/>
      <c r="C205" s="17"/>
      <c r="D205" s="88"/>
      <c r="E205" s="28"/>
      <c r="F205" s="43"/>
    </row>
    <row r="206" spans="1:6" x14ac:dyDescent="0.2">
      <c r="A206" s="28"/>
      <c r="B206" s="28"/>
      <c r="C206" s="17"/>
      <c r="D206" s="17"/>
      <c r="E206" s="28"/>
      <c r="F206" s="43"/>
    </row>
    <row r="207" spans="1:6" x14ac:dyDescent="0.2">
      <c r="A207" s="28"/>
      <c r="B207" s="28"/>
      <c r="C207" s="17"/>
      <c r="D207" s="88"/>
      <c r="E207" s="28"/>
      <c r="F207" s="43"/>
    </row>
    <row r="208" spans="1:6" x14ac:dyDescent="0.2">
      <c r="A208" s="28"/>
      <c r="B208" s="28"/>
      <c r="C208" s="17"/>
      <c r="D208" s="88"/>
      <c r="E208" s="28"/>
      <c r="F208" s="43"/>
    </row>
    <row r="209" spans="1:6" x14ac:dyDescent="0.2">
      <c r="A209" s="28"/>
      <c r="B209" s="28"/>
      <c r="C209" s="17"/>
      <c r="D209" s="88"/>
      <c r="E209" s="28"/>
      <c r="F209" s="43"/>
    </row>
    <row r="210" spans="1:6" x14ac:dyDescent="0.2">
      <c r="A210" s="28"/>
      <c r="B210" s="28"/>
      <c r="C210" s="17"/>
      <c r="D210" s="17"/>
      <c r="E210" s="28"/>
      <c r="F210" s="43"/>
    </row>
    <row r="211" spans="1:6" x14ac:dyDescent="0.2">
      <c r="A211" s="28"/>
      <c r="B211" s="28"/>
      <c r="C211" s="17"/>
      <c r="D211" s="88"/>
      <c r="E211" s="28"/>
      <c r="F211" s="43"/>
    </row>
    <row r="212" spans="1:6" x14ac:dyDescent="0.2">
      <c r="A212" s="20"/>
      <c r="B212" s="20"/>
      <c r="C212" s="84"/>
      <c r="D212" s="84"/>
      <c r="E212" s="86"/>
      <c r="F212" s="86"/>
    </row>
    <row r="213" spans="1:6" x14ac:dyDescent="0.2">
      <c r="A213" s="20"/>
      <c r="B213" s="20"/>
      <c r="C213" s="84"/>
      <c r="D213" s="84"/>
      <c r="E213" s="86"/>
      <c r="F213" s="86"/>
    </row>
    <row r="214" spans="1:6" x14ac:dyDescent="0.2">
      <c r="A214" s="89"/>
      <c r="B214" s="89"/>
      <c r="C214" s="90"/>
      <c r="D214" s="90"/>
      <c r="E214" s="82"/>
      <c r="F214" s="91"/>
    </row>
    <row r="215" spans="1:6" x14ac:dyDescent="0.2">
      <c r="A215" s="89"/>
      <c r="B215" s="89"/>
      <c r="C215" s="90"/>
      <c r="D215" s="90"/>
      <c r="E215" s="82"/>
      <c r="F215" s="91"/>
    </row>
    <row r="216" spans="1:6" x14ac:dyDescent="0.2">
      <c r="A216" s="89"/>
      <c r="B216" s="89"/>
      <c r="C216" s="90"/>
      <c r="D216" s="90"/>
      <c r="E216" s="82"/>
      <c r="F216" s="91"/>
    </row>
    <row r="217" spans="1:6" x14ac:dyDescent="0.2">
      <c r="A217" s="21"/>
      <c r="B217" s="21"/>
      <c r="C217" s="17"/>
      <c r="D217" s="87"/>
      <c r="E217" s="28"/>
      <c r="F217" s="86"/>
    </row>
    <row r="218" spans="1:6" x14ac:dyDescent="0.2">
      <c r="A218" s="21"/>
      <c r="B218" s="21"/>
      <c r="C218" s="17"/>
      <c r="D218" s="17"/>
      <c r="E218" s="28"/>
      <c r="F218" s="86"/>
    </row>
    <row r="219" spans="1:6" x14ac:dyDescent="0.2">
      <c r="A219" s="21"/>
      <c r="B219" s="21"/>
      <c r="C219" s="17"/>
      <c r="D219" s="17"/>
      <c r="E219" s="28"/>
      <c r="F219" s="86"/>
    </row>
    <row r="220" spans="1:6" x14ac:dyDescent="0.2">
      <c r="A220" s="21"/>
      <c r="B220" s="21"/>
      <c r="C220" s="17"/>
      <c r="D220" s="17"/>
      <c r="E220" s="28"/>
      <c r="F220" s="86"/>
    </row>
    <row r="221" spans="1:6" x14ac:dyDescent="0.2">
      <c r="A221" s="21"/>
      <c r="B221" s="21"/>
      <c r="C221" s="17"/>
      <c r="D221" s="87"/>
      <c r="E221" s="28"/>
      <c r="F221" s="86"/>
    </row>
    <row r="222" spans="1:6" x14ac:dyDescent="0.2">
      <c r="A222" s="21"/>
      <c r="B222" s="21"/>
      <c r="C222" s="17"/>
      <c r="D222" s="87"/>
      <c r="E222" s="28"/>
      <c r="F222" s="86"/>
    </row>
    <row r="223" spans="1:6" x14ac:dyDescent="0.2">
      <c r="A223" s="21"/>
      <c r="B223" s="21"/>
      <c r="C223" s="17"/>
      <c r="D223" s="87"/>
      <c r="E223" s="28"/>
      <c r="F223" s="86"/>
    </row>
    <row r="224" spans="1:6" x14ac:dyDescent="0.2">
      <c r="A224" s="21"/>
      <c r="B224" s="21"/>
      <c r="C224" s="17"/>
      <c r="D224" s="87"/>
      <c r="E224" s="28"/>
      <c r="F224" s="86"/>
    </row>
    <row r="225" spans="1:6" x14ac:dyDescent="0.2">
      <c r="A225" s="21"/>
      <c r="B225" s="21"/>
      <c r="C225" s="17"/>
      <c r="D225" s="87"/>
      <c r="E225" s="28"/>
      <c r="F225" s="86"/>
    </row>
    <row r="226" spans="1:6" x14ac:dyDescent="0.2">
      <c r="A226" s="21"/>
      <c r="B226" s="21"/>
      <c r="C226" s="84"/>
      <c r="D226" s="17"/>
      <c r="E226" s="28"/>
      <c r="F226" s="86"/>
    </row>
    <row r="227" spans="1:6" x14ac:dyDescent="0.2">
      <c r="A227" s="21"/>
      <c r="B227" s="21"/>
      <c r="C227" s="84"/>
      <c r="D227" s="17"/>
      <c r="E227" s="28"/>
      <c r="F227" s="86"/>
    </row>
    <row r="228" spans="1:6" x14ac:dyDescent="0.2">
      <c r="A228" s="21"/>
      <c r="B228" s="21"/>
      <c r="C228" s="84"/>
      <c r="D228" s="17"/>
      <c r="E228" s="28"/>
      <c r="F228" s="86"/>
    </row>
    <row r="229" spans="1:6" x14ac:dyDescent="0.2">
      <c r="A229" s="21"/>
      <c r="B229" s="21"/>
      <c r="C229" s="84"/>
      <c r="D229" s="17"/>
      <c r="E229" s="28"/>
      <c r="F229" s="86"/>
    </row>
    <row r="230" spans="1:6" x14ac:dyDescent="0.2">
      <c r="A230" s="21"/>
      <c r="B230" s="21"/>
      <c r="C230" s="84"/>
      <c r="D230" s="17"/>
      <c r="E230" s="28"/>
      <c r="F230" s="86"/>
    </row>
    <row r="231" spans="1:6" x14ac:dyDescent="0.2">
      <c r="A231" s="21"/>
      <c r="B231" s="21"/>
      <c r="C231" s="84"/>
      <c r="D231" s="17"/>
      <c r="E231" s="28"/>
      <c r="F231" s="86"/>
    </row>
    <row r="232" spans="1:6" x14ac:dyDescent="0.2">
      <c r="A232" s="21"/>
      <c r="B232" s="21"/>
      <c r="C232" s="84"/>
      <c r="D232" s="17"/>
      <c r="E232" s="28"/>
      <c r="F232" s="86"/>
    </row>
    <row r="233" spans="1:6" x14ac:dyDescent="0.2">
      <c r="A233" s="21"/>
      <c r="B233" s="21"/>
      <c r="C233" s="84"/>
      <c r="D233" s="17"/>
      <c r="E233" s="28"/>
      <c r="F233" s="86"/>
    </row>
    <row r="234" spans="1:6" x14ac:dyDescent="0.2">
      <c r="A234" s="21"/>
      <c r="B234" s="21"/>
      <c r="C234" s="84"/>
      <c r="D234" s="17"/>
      <c r="E234" s="28"/>
      <c r="F234" s="86"/>
    </row>
    <row r="235" spans="1:6" x14ac:dyDescent="0.2">
      <c r="A235" s="21"/>
      <c r="B235" s="21"/>
      <c r="C235" s="84"/>
      <c r="D235" s="17"/>
      <c r="E235" s="28"/>
      <c r="F235" s="86"/>
    </row>
    <row r="236" spans="1:6" x14ac:dyDescent="0.2">
      <c r="A236" s="21"/>
      <c r="B236" s="21"/>
      <c r="C236" s="84"/>
      <c r="D236" s="17"/>
      <c r="E236" s="28"/>
      <c r="F236" s="86"/>
    </row>
    <row r="237" spans="1:6" x14ac:dyDescent="0.2">
      <c r="A237" s="21"/>
      <c r="B237" s="21"/>
      <c r="C237" s="84"/>
      <c r="D237" s="17"/>
      <c r="E237" s="28"/>
      <c r="F237" s="86"/>
    </row>
    <row r="238" spans="1:6" x14ac:dyDescent="0.2">
      <c r="A238" s="28"/>
      <c r="B238" s="28"/>
      <c r="C238" s="17"/>
      <c r="D238" s="17"/>
      <c r="E238" s="86"/>
      <c r="F238" s="86"/>
    </row>
    <row r="239" spans="1:6" x14ac:dyDescent="0.2">
      <c r="A239" s="28"/>
      <c r="B239" s="28"/>
      <c r="C239" s="17"/>
      <c r="D239" s="17"/>
      <c r="E239" s="86"/>
      <c r="F239" s="86"/>
    </row>
    <row r="240" spans="1:6" x14ac:dyDescent="0.2">
      <c r="A240" s="92"/>
      <c r="B240" s="92"/>
      <c r="C240" s="93"/>
      <c r="D240" s="93"/>
      <c r="E240" s="94"/>
      <c r="F240" s="86"/>
    </row>
    <row r="241" spans="1:6" x14ac:dyDescent="0.2">
      <c r="A241" s="92"/>
      <c r="B241" s="92"/>
      <c r="C241" s="93"/>
      <c r="D241" s="93"/>
      <c r="E241" s="94"/>
      <c r="F241" s="86"/>
    </row>
    <row r="242" spans="1:6" x14ac:dyDescent="0.2">
      <c r="A242" s="92"/>
      <c r="B242" s="92"/>
      <c r="C242" s="93"/>
      <c r="D242" s="93"/>
      <c r="E242" s="94"/>
      <c r="F242" s="86"/>
    </row>
  </sheetData>
  <phoneticPr fontId="39"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ECCF-D462-4392-92E5-08FA2CE1A72F}">
  <dimension ref="A1"/>
  <sheetViews>
    <sheetView workbookViewId="0">
      <selection activeCell="J12" sqref="J12"/>
    </sheetView>
  </sheetViews>
  <sheetFormatPr defaultRowHeight="12.75" x14ac:dyDescent="0.2"/>
  <sheetData>
    <row r="1" spans="1:1" x14ac:dyDescent="0.2">
      <c r="A1" s="24" t="s">
        <v>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19" sqref="A19"/>
    </sheetView>
  </sheetViews>
  <sheetFormatPr defaultRowHeight="12.75" x14ac:dyDescent="0.2"/>
  <cols>
    <col min="1" max="1" width="41.7109375" bestFit="1" customWidth="1"/>
    <col min="2" max="2" width="21.140625" bestFit="1" customWidth="1"/>
    <col min="4" max="4" width="26.42578125" bestFit="1" customWidth="1"/>
    <col min="5" max="5" width="12.85546875" bestFit="1" customWidth="1"/>
  </cols>
  <sheetData>
    <row r="1" spans="1:5" s="11" customFormat="1" x14ac:dyDescent="0.2">
      <c r="A1" s="11" t="s">
        <v>37</v>
      </c>
      <c r="B1" s="11" t="s">
        <v>12</v>
      </c>
      <c r="C1" s="11" t="s">
        <v>21</v>
      </c>
      <c r="D1" s="11" t="s">
        <v>25</v>
      </c>
      <c r="E1" s="11" t="s">
        <v>33</v>
      </c>
    </row>
    <row r="2" spans="1:5" x14ac:dyDescent="0.2">
      <c r="A2" s="10" t="s">
        <v>38</v>
      </c>
      <c r="B2" s="10" t="s">
        <v>20</v>
      </c>
      <c r="C2" s="10" t="s">
        <v>22</v>
      </c>
      <c r="D2" s="10" t="s">
        <v>3</v>
      </c>
      <c r="E2" s="10" t="s">
        <v>6</v>
      </c>
    </row>
    <row r="3" spans="1:5" x14ac:dyDescent="0.2">
      <c r="A3" s="10" t="s">
        <v>39</v>
      </c>
      <c r="B3" s="10" t="s">
        <v>11</v>
      </c>
      <c r="C3" s="10" t="s">
        <v>23</v>
      </c>
      <c r="D3" s="10" t="s">
        <v>26</v>
      </c>
      <c r="E3" s="10" t="s">
        <v>13</v>
      </c>
    </row>
    <row r="4" spans="1:5" x14ac:dyDescent="0.2">
      <c r="A4" s="10" t="s">
        <v>40</v>
      </c>
      <c r="D4" s="10" t="s">
        <v>27</v>
      </c>
    </row>
    <row r="5" spans="1:5" x14ac:dyDescent="0.2">
      <c r="A5" s="10" t="s">
        <v>19</v>
      </c>
      <c r="D5" s="10" t="s">
        <v>28</v>
      </c>
    </row>
    <row r="6" spans="1:5" x14ac:dyDescent="0.2">
      <c r="A6" s="10" t="s">
        <v>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4DD1292FA41EF45B61C385C1720C940" ma:contentTypeVersion="15" ma:contentTypeDescription="Een nieuw document maken." ma:contentTypeScope="" ma:versionID="4d5a0c52b5309c4d2a7b63a7565cc36f">
  <xsd:schema xmlns:xsd="http://www.w3.org/2001/XMLSchema" xmlns:xs="http://www.w3.org/2001/XMLSchema" xmlns:p="http://schemas.microsoft.com/office/2006/metadata/properties" xmlns:ns2="3ff00e21-84d2-47c5-a0f1-998937254189" xmlns:ns3="80807f2c-97ba-4fed-8d4d-d4bcc75e5ad9" targetNamespace="http://schemas.microsoft.com/office/2006/metadata/properties" ma:root="true" ma:fieldsID="bf5321e0fee0d6269a7666c79c8c5419" ns2:_="" ns3:_="">
    <xsd:import namespace="3ff00e21-84d2-47c5-a0f1-998937254189"/>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Opmerking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f00e21-84d2-47c5-a0f1-998937254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pmerkingen" ma:index="20" nillable="true" ma:displayName="Opmerkingen" ma:format="Dropdown" ma:internalName="Opmerkingen">
      <xsd:simpleType>
        <xsd:restriction base="dms:Text">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3ff00e21-84d2-47c5-a0f1-998937254189">
      <Terms xmlns="http://schemas.microsoft.com/office/infopath/2007/PartnerControls"/>
    </lcf76f155ced4ddcb4097134ff3c332f>
    <Opmerkingen xmlns="3ff00e21-84d2-47c5-a0f1-99893725418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85594DB-9104-4CEB-9B00-304DDC4D23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f00e21-84d2-47c5-a0f1-998937254189"/>
    <ds:schemaRef ds:uri="80807f2c-97ba-4fed-8d4d-d4bcc75e5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57B45AE-3BA8-4499-ABF7-10062FEFC801}">
  <ds:schemaRefs>
    <ds:schemaRef ds:uri="http://schemas.microsoft.com/office/2006/metadata/properties"/>
    <ds:schemaRef ds:uri="http://schemas.microsoft.com/office/infopath/2007/PartnerControls"/>
    <ds:schemaRef ds:uri="80807f2c-97ba-4fed-8d4d-d4bcc75e5ad9"/>
    <ds:schemaRef ds:uri="3ff00e21-84d2-47c5-a0f1-998937254189"/>
  </ds:schemaRefs>
</ds:datastoreItem>
</file>

<file path=customXml/itemProps3.xml><?xml version="1.0" encoding="utf-8"?>
<ds:datastoreItem xmlns:ds="http://schemas.openxmlformats.org/officeDocument/2006/customXml" ds:itemID="{D9569858-5227-4C82-9A85-B42DAA0CEAE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2</vt:i4>
      </vt:variant>
    </vt:vector>
  </HeadingPairs>
  <TitlesOfParts>
    <vt:vector size="7" baseType="lpstr">
      <vt:lpstr>2025</vt:lpstr>
      <vt:lpstr>Legenda</vt:lpstr>
      <vt:lpstr>Datum gegevens definitief</vt:lpstr>
      <vt:lpstr>Datums gegevens definitief</vt:lpstr>
      <vt:lpstr>Waarden pulldowns</vt:lpstr>
      <vt:lpstr>'2025'!Afdrukbereik</vt:lpstr>
      <vt:lpstr>'2025'!Afdruktitels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Hartogensis</dc:creator>
  <cp:lastModifiedBy>Jeroen Hartogensis</cp:lastModifiedBy>
  <cp:lastPrinted>2019-10-29T14:00:19Z</cp:lastPrinted>
  <dcterms:created xsi:type="dcterms:W3CDTF">2014-09-12T09:17:01Z</dcterms:created>
  <dcterms:modified xsi:type="dcterms:W3CDTF">2024-12-23T08:31:43Z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0x01010014DD1292FA41EF45B61C385C1720C940</vt:lpwstr>
  </property>
  <property fmtid="{D5CDD505-2E9C-101B-9397-08002B2CF9AE}" pid="3" name="Order">
    <vt:r8>1101000</vt:r8>
  </property>
  <property fmtid="{D5CDD505-2E9C-101B-9397-08002B2CF9AE}" pid="4" name="MediaServiceImageTags">
    <vt:lpwstr/>
  </property>
</Properties>
</file>